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RRPEU_D" sheetId="3" r:id="rId1"/>
    <sheet name="RVVT_D" sheetId="4" r:id="rId2"/>
    <sheet name="RRPEU_E" sheetId="7" r:id="rId3"/>
    <sheet name="RVVT_E" sheetId="8" r:id="rId4"/>
    <sheet name="EMZ_E" sheetId="10" r:id="rId5"/>
    <sheet name="EMZ_D" sheetId="11" r:id="rId6"/>
  </sheets>
  <calcPr calcId="124519"/>
</workbook>
</file>

<file path=xl/calcChain.xml><?xml version="1.0" encoding="utf-8"?>
<calcChain xmlns="http://schemas.openxmlformats.org/spreadsheetml/2006/main">
  <c r="M37" i="10"/>
  <c r="L37"/>
  <c r="K37"/>
  <c r="J37"/>
  <c r="I37"/>
  <c r="H37"/>
  <c r="G37"/>
  <c r="F37"/>
  <c r="K37" i="11"/>
  <c r="J37"/>
  <c r="I37"/>
  <c r="H37"/>
  <c r="G37"/>
  <c r="F37"/>
  <c r="E37"/>
  <c r="D37"/>
  <c r="C37"/>
  <c r="F36" i="4" l="1"/>
  <c r="F39" s="1"/>
  <c r="K39" i="8"/>
  <c r="J39"/>
  <c r="I39"/>
  <c r="H39"/>
  <c r="G36"/>
  <c r="G39" s="1"/>
  <c r="F39"/>
  <c r="I38" i="7"/>
  <c r="H38"/>
  <c r="F38"/>
  <c r="K36" i="4"/>
  <c r="K39" s="1"/>
  <c r="J36"/>
  <c r="J39" s="1"/>
  <c r="I36"/>
  <c r="I39" s="1"/>
  <c r="H36"/>
  <c r="H39" s="1"/>
  <c r="G36"/>
  <c r="G39" s="1"/>
  <c r="K35" i="3"/>
  <c r="K38" s="1"/>
  <c r="J35"/>
  <c r="J38" s="1"/>
  <c r="I35"/>
  <c r="I38" s="1"/>
  <c r="H35"/>
  <c r="H38" s="1"/>
  <c r="G35"/>
  <c r="G38" s="1"/>
  <c r="F35"/>
  <c r="F38" s="1"/>
</calcChain>
</file>

<file path=xl/sharedStrings.xml><?xml version="1.0" encoding="utf-8"?>
<sst xmlns="http://schemas.openxmlformats.org/spreadsheetml/2006/main" count="992" uniqueCount="213">
  <si>
    <t xml:space="preserve">Kód predmetu </t>
  </si>
  <si>
    <t>Povinné predmety</t>
  </si>
  <si>
    <t>Hodiny/týždeň</t>
  </si>
  <si>
    <t>Semester - kredity</t>
  </si>
  <si>
    <t>P</t>
  </si>
  <si>
    <t>C</t>
  </si>
  <si>
    <t>S</t>
  </si>
  <si>
    <t>Svetový jazyk A</t>
  </si>
  <si>
    <t>z</t>
  </si>
  <si>
    <t>Základy práva</t>
  </si>
  <si>
    <t>s</t>
  </si>
  <si>
    <t>Úvod do ekonómie</t>
  </si>
  <si>
    <t>Matematika</t>
  </si>
  <si>
    <t>Počítačové spracovanie informácií</t>
  </si>
  <si>
    <t>Základy životného prostredia</t>
  </si>
  <si>
    <t>Svetový jazyk B</t>
  </si>
  <si>
    <t>Sociológia</t>
  </si>
  <si>
    <t>Mikroekonómia I.</t>
  </si>
  <si>
    <t>Štatistika I A</t>
  </si>
  <si>
    <t>Hospodárska geografia</t>
  </si>
  <si>
    <t>Svetový jazyk C</t>
  </si>
  <si>
    <t>Financie a mena</t>
  </si>
  <si>
    <t>Základy manažmentu</t>
  </si>
  <si>
    <t>Základy marketingu</t>
  </si>
  <si>
    <t>Svetový jazyk D</t>
  </si>
  <si>
    <t xml:space="preserve">Regionálna ekonomika </t>
  </si>
  <si>
    <t>Základy účtovníctva</t>
  </si>
  <si>
    <t>Poľnohospodárska politika EÚ</t>
  </si>
  <si>
    <t>Ekonomika verejného sektora</t>
  </si>
  <si>
    <t>Seminár k záverečnej práci I</t>
  </si>
  <si>
    <t>Podnikanie</t>
  </si>
  <si>
    <t>Teória hospodárskej politiky</t>
  </si>
  <si>
    <t>2</t>
  </si>
  <si>
    <t xml:space="preserve">Teória, riadenie a organizácia verejnej správy </t>
  </si>
  <si>
    <t>Verejné financie a daňová teória</t>
  </si>
  <si>
    <t>Seminár k záverečnej práci II</t>
  </si>
  <si>
    <t>Sociálny rozvoj vidieka a sociálna politika</t>
  </si>
  <si>
    <t>Regionálny rozvoj a politiky EÚ I</t>
  </si>
  <si>
    <t>Bakalárska práca</t>
  </si>
  <si>
    <t>Spolu kredity za povinné predmety</t>
  </si>
  <si>
    <t>Spolu kredity za povinne voliteľné predmety</t>
  </si>
  <si>
    <t xml:space="preserve">Spolu kredity za výberové predmety </t>
  </si>
  <si>
    <t>0</t>
  </si>
  <si>
    <t>Celkový počet kreditov za semester</t>
  </si>
  <si>
    <t>Kód predmetu</t>
  </si>
  <si>
    <t>Povinne voliteľné predmety</t>
  </si>
  <si>
    <t>U15-0016-B</t>
  </si>
  <si>
    <t>Úvod do štúdia</t>
  </si>
  <si>
    <t>E15-0126-B</t>
  </si>
  <si>
    <t>Filozofia</t>
  </si>
  <si>
    <t>813C1xxTV</t>
  </si>
  <si>
    <t>Telesná výchova</t>
  </si>
  <si>
    <t>U15-0064-B</t>
  </si>
  <si>
    <t>Občianske právo</t>
  </si>
  <si>
    <t>U15-0065-B</t>
  </si>
  <si>
    <t>Obchodné právo</t>
  </si>
  <si>
    <t>E15-0052-B</t>
  </si>
  <si>
    <t>Podnikové financie</t>
  </si>
  <si>
    <t>U15-0108-B</t>
  </si>
  <si>
    <t>Udržateľný rozvoj</t>
  </si>
  <si>
    <t>T15-0043-B</t>
  </si>
  <si>
    <t>Informačné a databázové systémy</t>
  </si>
  <si>
    <t>U15-0083-B</t>
  </si>
  <si>
    <t>Organizácia služieb cestovného ruchu</t>
  </si>
  <si>
    <t>U15-0102-B</t>
  </si>
  <si>
    <t>Priestorové informačné technológie</t>
  </si>
  <si>
    <t>U15-0109-B</t>
  </si>
  <si>
    <t>Využitie a ochrana prírodných zdrojov</t>
  </si>
  <si>
    <t>U15-0059-B</t>
  </si>
  <si>
    <t>Európska únia</t>
  </si>
  <si>
    <t>E15-0088-B</t>
  </si>
  <si>
    <t>Manažérska komunikácia</t>
  </si>
  <si>
    <t>U15-0046-B</t>
  </si>
  <si>
    <t>Dejiny Európy a európskej integrácie</t>
  </si>
  <si>
    <t>U15-0076-B</t>
  </si>
  <si>
    <t>Ekonomika cestovného ruchu</t>
  </si>
  <si>
    <t>E15-0127-B</t>
  </si>
  <si>
    <t>Medzinárodné vzťahy</t>
  </si>
  <si>
    <t>U15-0068-S</t>
  </si>
  <si>
    <t>Právo spotrebiteľa</t>
  </si>
  <si>
    <t>U15-0047-B</t>
  </si>
  <si>
    <t>Farmový mamažment</t>
  </si>
  <si>
    <t>E15-0123-B</t>
  </si>
  <si>
    <t>Účtovníctvo rozp. a príspevkových organ. a obcí</t>
  </si>
  <si>
    <t>U15-0003-B</t>
  </si>
  <si>
    <t>Projektový manažment</t>
  </si>
  <si>
    <t>E15-xxxx-B</t>
  </si>
  <si>
    <t>U15-0074-B</t>
  </si>
  <si>
    <t>E15-0040-B</t>
  </si>
  <si>
    <t>E15-0103-B</t>
  </si>
  <si>
    <t>E15-0059-B</t>
  </si>
  <si>
    <t>U15-0044-B</t>
  </si>
  <si>
    <t>E15-0130-B</t>
  </si>
  <si>
    <t>E15-0032-B</t>
  </si>
  <si>
    <t>E15-0162-B</t>
  </si>
  <si>
    <t>U15-0098-B</t>
  </si>
  <si>
    <t>E15-0046-B</t>
  </si>
  <si>
    <t>E15-0083-B</t>
  </si>
  <si>
    <t>U15-0004-B</t>
  </si>
  <si>
    <t>U15-0084-B</t>
  </si>
  <si>
    <t>E15-0169-B</t>
  </si>
  <si>
    <t>U15-0054-B</t>
  </si>
  <si>
    <t>U15-0057-B</t>
  </si>
  <si>
    <t>U15-0013-B</t>
  </si>
  <si>
    <t>U15-0052-B</t>
  </si>
  <si>
    <t>U15-0055-B</t>
  </si>
  <si>
    <t>U15-0072-B</t>
  </si>
  <si>
    <t>U15-0115-B</t>
  </si>
  <si>
    <t>U15-0014-B</t>
  </si>
  <si>
    <t>U15-0015-B</t>
  </si>
  <si>
    <t>U15-0088-B</t>
  </si>
  <si>
    <t>U15-0086-B</t>
  </si>
  <si>
    <t>U15-0005-B</t>
  </si>
  <si>
    <t>Regionálny rozvoj a politiky EÚ - bakalárske štúdium dennná forma</t>
  </si>
  <si>
    <t>U15-0074-S</t>
  </si>
  <si>
    <t>U15-0110-B</t>
  </si>
  <si>
    <t>Základy poľnohospodárstva</t>
  </si>
  <si>
    <t>U15-0008-B</t>
  </si>
  <si>
    <t>Rozvoj vidieka a vidieckeho turizmu I</t>
  </si>
  <si>
    <t>Úvod od štúdia</t>
  </si>
  <si>
    <t>Všeobecná psychológia</t>
  </si>
  <si>
    <t>Využitie a ochrana prírodných zdrojov</t>
  </si>
  <si>
    <t>Dejiny a kultúra vidieka</t>
  </si>
  <si>
    <t>Farmový manažment</t>
  </si>
  <si>
    <t>Teória politiky</t>
  </si>
  <si>
    <t>Marketing cestovného ruchu</t>
  </si>
  <si>
    <t>Marketing služieb</t>
  </si>
  <si>
    <t>Rozvoj vidieka a vidieckeho turizmu - bakalárske štúdium dennná forma</t>
  </si>
  <si>
    <t>U15-0017-B</t>
  </si>
  <si>
    <t>Bioklimatológia</t>
  </si>
  <si>
    <t>P15-0097-B</t>
  </si>
  <si>
    <t>U15-0039-B</t>
  </si>
  <si>
    <t>Manažment životného prostredia</t>
  </si>
  <si>
    <t>U15-0031-B</t>
  </si>
  <si>
    <t>Environmentálne technológie</t>
  </si>
  <si>
    <t>U15-0069-B</t>
  </si>
  <si>
    <t>Právo životného prostredia</t>
  </si>
  <si>
    <t>Seminár k záverečnej práci III</t>
  </si>
  <si>
    <t>Základy lesného hospodárstva</t>
  </si>
  <si>
    <t>Environmentálna výchova</t>
  </si>
  <si>
    <t>U15-0019-B</t>
  </si>
  <si>
    <t>Ekológia rastlín (Autekológia)</t>
  </si>
  <si>
    <t>Z15-0047-B</t>
  </si>
  <si>
    <t>U15-0026-B</t>
  </si>
  <si>
    <t>Regionálny rozvoj a politiky EÚ - bakalárske štúdium externá forma</t>
  </si>
  <si>
    <t>Rozvoj vidieka a vidieckeho turizmu - bakalárske štúdium externá forma</t>
  </si>
  <si>
    <t>Hodiny</t>
  </si>
  <si>
    <t>PŠS</t>
  </si>
  <si>
    <t>E15-0109-B</t>
  </si>
  <si>
    <t>E15-0133-B</t>
  </si>
  <si>
    <t>U15-0095-B</t>
  </si>
  <si>
    <t>U15-0079-B</t>
  </si>
  <si>
    <t>U15-0091-B</t>
  </si>
  <si>
    <t>26</t>
  </si>
  <si>
    <t>Účtovníctvo rozp. a prís. org. a ob.</t>
  </si>
  <si>
    <t>U15-0068-B</t>
  </si>
  <si>
    <t>Seminár k záverečnej  práci III</t>
  </si>
  <si>
    <t>Základy Makroekonómie</t>
  </si>
  <si>
    <t>U15-0117-B</t>
  </si>
  <si>
    <t>Študijný program: Environmentálny manažment - bakalárske štúdium</t>
  </si>
  <si>
    <t>denná forma štúdia</t>
  </si>
  <si>
    <t>Všeobecná chémia</t>
  </si>
  <si>
    <t>U15-0121-B</t>
  </si>
  <si>
    <t>Pôdoznalectvo pre enviromanažérov</t>
  </si>
  <si>
    <t>U15-0127-B</t>
  </si>
  <si>
    <t>Systematická biológia</t>
  </si>
  <si>
    <t>E15-XXXZ-B</t>
  </si>
  <si>
    <t>U15-0131-B</t>
  </si>
  <si>
    <t>Environmentálna politika EÚ</t>
  </si>
  <si>
    <t>U15-0132-B</t>
  </si>
  <si>
    <t>Odborná prax (terénne cvičenia) I</t>
  </si>
  <si>
    <t>60 h</t>
  </si>
  <si>
    <t>Z15-0186-B</t>
  </si>
  <si>
    <t>Udržateľné vodné hospodárstvo</t>
  </si>
  <si>
    <t>U15-0130-B</t>
  </si>
  <si>
    <t>Základy ekológie</t>
  </si>
  <si>
    <t>E15-XXXL-B</t>
  </si>
  <si>
    <t>E15-0219-B</t>
  </si>
  <si>
    <t>Manažérska etika</t>
  </si>
  <si>
    <t>U15-0122-B</t>
  </si>
  <si>
    <t>Manažment ochrany biodiverzity a krajiny</t>
  </si>
  <si>
    <t>U15-0123-B</t>
  </si>
  <si>
    <t>Úvod do EIA</t>
  </si>
  <si>
    <t>U15-0133-B</t>
  </si>
  <si>
    <t>Energetická politika v EÚ</t>
  </si>
  <si>
    <t>U15-0134-B</t>
  </si>
  <si>
    <t>Manažment prírodných zdrojov</t>
  </si>
  <si>
    <t>U15-0135-B</t>
  </si>
  <si>
    <t>Odborná prax (terénne cvičenia) II</t>
  </si>
  <si>
    <t>45 h</t>
  </si>
  <si>
    <t>U15-0125-B</t>
  </si>
  <si>
    <t>Environmentálne funkcie ekosystémov</t>
  </si>
  <si>
    <t>U15-0124-B</t>
  </si>
  <si>
    <t>Obehové hospodárstvo</t>
  </si>
  <si>
    <t>U15-0136-B</t>
  </si>
  <si>
    <t>Náuka o krajine a krajinná ekológia</t>
  </si>
  <si>
    <t>Environmentálny manažment I</t>
  </si>
  <si>
    <t>Spolu kredity za výberové predmety</t>
  </si>
  <si>
    <t>Povinné voliteľné predmety</t>
  </si>
  <si>
    <t>813CXX</t>
  </si>
  <si>
    <t>U15-0120-B</t>
  </si>
  <si>
    <t>Manažment vo verejnej správe</t>
  </si>
  <si>
    <t>U15-0128-B</t>
  </si>
  <si>
    <r>
      <t xml:space="preserve">Posudzovanie životného cyklu </t>
    </r>
    <r>
      <rPr>
        <sz val="8"/>
        <rFont val="Times New Roman"/>
        <family val="1"/>
        <charset val="238"/>
      </rPr>
      <t xml:space="preserve">(LCA) </t>
    </r>
    <r>
      <rPr>
        <sz val="9"/>
        <rFont val="Times New Roman"/>
        <family val="1"/>
        <charset val="238"/>
      </rPr>
      <t>a čistá produkcia</t>
    </r>
  </si>
  <si>
    <t>U15-0126-B</t>
  </si>
  <si>
    <t>Udržateľný rozvoj v baltskom regióne</t>
  </si>
  <si>
    <t>U15-0137-B</t>
  </si>
  <si>
    <t>Ekonomika ŽP a prírodných zdrojov</t>
  </si>
  <si>
    <t>U15-0129-B</t>
  </si>
  <si>
    <t>Produkčná ekológia</t>
  </si>
  <si>
    <t>externá forma štúdia</t>
  </si>
  <si>
    <t xml:space="preserve">      Semester - kredity</t>
  </si>
  <si>
    <r>
      <t xml:space="preserve">Posudzovanie životného cyklu. </t>
    </r>
    <r>
      <rPr>
        <sz val="8"/>
        <rFont val="Times New Roman"/>
        <family val="1"/>
        <charset val="238"/>
      </rPr>
      <t xml:space="preserve">(LCA) </t>
    </r>
    <r>
      <rPr>
        <sz val="9"/>
        <rFont val="Times New Roman"/>
        <family val="1"/>
        <charset val="238"/>
      </rPr>
      <t>a čistá produkcia</t>
    </r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</si>
</sst>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5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B050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77">
    <xf numFmtId="0" fontId="0" fillId="0" borderId="0" xfId="0"/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7" fillId="0" borderId="7" xfId="0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0" fontId="7" fillId="0" borderId="7" xfId="0" applyFont="1" applyFill="1" applyBorder="1"/>
    <xf numFmtId="1" fontId="7" fillId="0" borderId="1" xfId="0" applyNumberFormat="1" applyFont="1" applyFill="1" applyBorder="1" applyAlignment="1">
      <alignment horizontal="center" wrapText="1"/>
    </xf>
    <xf numFmtId="0" fontId="18" fillId="0" borderId="7" xfId="0" applyFont="1" applyBorder="1"/>
    <xf numFmtId="0" fontId="12" fillId="0" borderId="0" xfId="0" applyFont="1" applyFill="1"/>
    <xf numFmtId="0" fontId="11" fillId="0" borderId="1" xfId="0" applyNumberFormat="1" applyFont="1" applyFill="1" applyBorder="1" applyAlignment="1">
      <alignment horizontal="center"/>
    </xf>
    <xf numFmtId="0" fontId="19" fillId="0" borderId="0" xfId="0" applyFont="1" applyFill="1"/>
    <xf numFmtId="49" fontId="1" fillId="0" borderId="0" xfId="0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/>
    <xf numFmtId="1" fontId="7" fillId="0" borderId="1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11" fontId="7" fillId="0" borderId="7" xfId="0" applyNumberFormat="1" applyFont="1" applyFill="1" applyBorder="1"/>
    <xf numFmtId="49" fontId="17" fillId="0" borderId="9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 wrapText="1"/>
    </xf>
    <xf numFmtId="1" fontId="20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top" wrapText="1"/>
    </xf>
    <xf numFmtId="1" fontId="7" fillId="0" borderId="8" xfId="0" applyNumberFormat="1" applyFont="1" applyFill="1" applyBorder="1" applyAlignment="1">
      <alignment horizontal="center" wrapText="1"/>
    </xf>
    <xf numFmtId="1" fontId="7" fillId="0" borderId="8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vertical="center" wrapText="1"/>
    </xf>
    <xf numFmtId="11" fontId="17" fillId="0" borderId="1" xfId="0" applyNumberFormat="1" applyFont="1" applyFill="1" applyBorder="1"/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vertical="top"/>
    </xf>
    <xf numFmtId="0" fontId="0" fillId="0" borderId="0" xfId="0" applyFont="1"/>
    <xf numFmtId="0" fontId="3" fillId="0" borderId="8" xfId="0" applyNumberFormat="1" applyFont="1" applyFill="1" applyBorder="1" applyAlignment="1">
      <alignment horizontal="center"/>
    </xf>
    <xf numFmtId="0" fontId="7" fillId="0" borderId="21" xfId="0" applyFont="1" applyBorder="1"/>
    <xf numFmtId="0" fontId="21" fillId="0" borderId="21" xfId="1" applyFont="1" applyBorder="1" applyAlignment="1" applyProtection="1"/>
    <xf numFmtId="0" fontId="17" fillId="0" borderId="7" xfId="0" applyFont="1" applyFill="1" applyBorder="1"/>
    <xf numFmtId="0" fontId="22" fillId="0" borderId="21" xfId="1" applyFont="1" applyBorder="1" applyAlignment="1" applyProtection="1"/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/>
    </xf>
    <xf numFmtId="0" fontId="0" fillId="0" borderId="1" xfId="0" applyFont="1" applyFill="1" applyBorder="1"/>
    <xf numFmtId="1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/>
    <xf numFmtId="0" fontId="7" fillId="0" borderId="1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11" fillId="0" borderId="0" xfId="0" applyFont="1" applyFill="1"/>
    <xf numFmtId="0" fontId="0" fillId="0" borderId="0" xfId="0" applyFill="1"/>
    <xf numFmtId="0" fontId="18" fillId="0" borderId="7" xfId="0" applyFont="1" applyFill="1" applyBorder="1"/>
    <xf numFmtId="0" fontId="26" fillId="0" borderId="1" xfId="0" applyFont="1" applyFill="1" applyBorder="1" applyAlignment="1">
      <alignment horizontal="center"/>
    </xf>
    <xf numFmtId="0" fontId="26" fillId="0" borderId="1" xfId="0" applyNumberFormat="1" applyFont="1" applyFill="1" applyBorder="1" applyAlignment="1">
      <alignment horizontal="center"/>
    </xf>
    <xf numFmtId="49" fontId="21" fillId="0" borderId="7" xfId="0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top" wrapText="1"/>
    </xf>
    <xf numFmtId="49" fontId="27" fillId="0" borderId="1" xfId="0" applyNumberFormat="1" applyFont="1" applyFill="1" applyBorder="1"/>
    <xf numFmtId="49" fontId="27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 wrapText="1"/>
    </xf>
    <xf numFmtId="1" fontId="21" fillId="0" borderId="14" xfId="0" applyNumberFormat="1" applyFont="1" applyFill="1" applyBorder="1" applyAlignment="1">
      <alignment horizontal="center" wrapText="1"/>
    </xf>
    <xf numFmtId="1" fontId="21" fillId="0" borderId="1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left"/>
    </xf>
    <xf numFmtId="1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/>
    <xf numFmtId="49" fontId="29" fillId="0" borderId="0" xfId="0" applyNumberFormat="1" applyFont="1" applyFill="1" applyBorder="1"/>
    <xf numFmtId="0" fontId="29" fillId="0" borderId="0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Alignment="1">
      <alignment horizontal="center"/>
    </xf>
    <xf numFmtId="0" fontId="27" fillId="0" borderId="1" xfId="0" applyFont="1" applyFill="1" applyBorder="1" applyAlignment="1">
      <alignment wrapText="1"/>
    </xf>
    <xf numFmtId="0" fontId="21" fillId="0" borderId="7" xfId="0" applyFont="1" applyFill="1" applyBorder="1"/>
    <xf numFmtId="0" fontId="21" fillId="0" borderId="7" xfId="0" applyFont="1" applyFill="1" applyBorder="1" applyAlignment="1">
      <alignment vertical="center" wrapText="1"/>
    </xf>
    <xf numFmtId="11" fontId="21" fillId="0" borderId="7" xfId="0" applyNumberFormat="1" applyFont="1" applyFill="1" applyBorder="1"/>
    <xf numFmtId="49" fontId="27" fillId="0" borderId="7" xfId="0" applyNumberFormat="1" applyFont="1" applyFill="1" applyBorder="1" applyAlignment="1">
      <alignment vertical="center" wrapText="1"/>
    </xf>
    <xf numFmtId="11" fontId="27" fillId="0" borderId="7" xfId="0" applyNumberFormat="1" applyFont="1" applyFill="1" applyBorder="1"/>
    <xf numFmtId="0" fontId="27" fillId="0" borderId="8" xfId="0" applyFont="1" applyFill="1" applyBorder="1" applyAlignment="1">
      <alignment horizontal="center"/>
    </xf>
    <xf numFmtId="49" fontId="27" fillId="0" borderId="9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0" borderId="1" xfId="0" applyFont="1" applyFill="1" applyBorder="1"/>
    <xf numFmtId="0" fontId="24" fillId="0" borderId="8" xfId="0" applyFont="1" applyFill="1" applyBorder="1"/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49" fontId="21" fillId="0" borderId="7" xfId="0" applyNumberFormat="1" applyFont="1" applyFill="1" applyBorder="1"/>
    <xf numFmtId="0" fontId="5" fillId="0" borderId="0" xfId="0" applyFont="1" applyFill="1"/>
    <xf numFmtId="0" fontId="0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21" fillId="0" borderId="7" xfId="1" applyFont="1" applyFill="1" applyBorder="1" applyAlignment="1" applyProtection="1"/>
    <xf numFmtId="0" fontId="18" fillId="0" borderId="9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6" xfId="0" applyFont="1" applyFill="1" applyBorder="1"/>
    <xf numFmtId="49" fontId="7" fillId="0" borderId="9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24" fillId="0" borderId="10" xfId="0" applyFont="1" applyFill="1" applyBorder="1"/>
    <xf numFmtId="0" fontId="24" fillId="0" borderId="1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Continuous"/>
    </xf>
    <xf numFmtId="0" fontId="26" fillId="0" borderId="2" xfId="0" applyFont="1" applyFill="1" applyBorder="1" applyAlignment="1">
      <alignment horizontal="center"/>
    </xf>
    <xf numFmtId="0" fontId="26" fillId="0" borderId="2" xfId="0" applyNumberFormat="1" applyFont="1" applyFill="1" applyBorder="1" applyAlignment="1">
      <alignment horizontal="center"/>
    </xf>
    <xf numFmtId="0" fontId="26" fillId="0" borderId="24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1" fontId="21" fillId="0" borderId="3" xfId="0" applyNumberFormat="1" applyFont="1" applyFill="1" applyBorder="1" applyAlignment="1">
      <alignment horizontal="center" wrapText="1"/>
    </xf>
    <xf numFmtId="1" fontId="21" fillId="0" borderId="25" xfId="0" applyNumberFormat="1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49" fontId="21" fillId="0" borderId="4" xfId="0" applyNumberFormat="1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/>
    </xf>
    <xf numFmtId="0" fontId="24" fillId="0" borderId="5" xfId="0" applyFont="1" applyFill="1" applyBorder="1"/>
    <xf numFmtId="0" fontId="24" fillId="0" borderId="6" xfId="0" applyFont="1" applyFill="1" applyBorder="1"/>
    <xf numFmtId="49" fontId="21" fillId="0" borderId="9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49" fontId="9" fillId="0" borderId="9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49" fontId="25" fillId="0" borderId="4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49" fontId="26" fillId="0" borderId="9" xfId="0" applyNumberFormat="1" applyFont="1" applyFill="1" applyBorder="1" applyAlignment="1">
      <alignment horizontal="left"/>
    </xf>
    <xf numFmtId="49" fontId="26" fillId="0" borderId="10" xfId="0" applyNumberFormat="1" applyFont="1" applyFill="1" applyBorder="1" applyAlignment="1">
      <alignment horizontal="left"/>
    </xf>
    <xf numFmtId="49" fontId="26" fillId="0" borderId="4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left"/>
    </xf>
    <xf numFmtId="49" fontId="26" fillId="0" borderId="3" xfId="0" applyNumberFormat="1" applyFont="1" applyFill="1" applyBorder="1" applyAlignment="1">
      <alignment horizontal="left"/>
    </xf>
    <xf numFmtId="49" fontId="26" fillId="0" borderId="7" xfId="0" applyNumberFormat="1" applyFont="1" applyFill="1" applyBorder="1" applyAlignment="1">
      <alignment horizontal="left"/>
    </xf>
    <xf numFmtId="49" fontId="26" fillId="0" borderId="1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49" fontId="16" fillId="0" borderId="9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left"/>
    </xf>
    <xf numFmtId="49" fontId="16" fillId="0" borderId="3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left"/>
    </xf>
    <xf numFmtId="49" fontId="10" fillId="0" borderId="0" xfId="0" applyNumberFormat="1" applyFont="1" applyFill="1"/>
    <xf numFmtId="0" fontId="7" fillId="0" borderId="0" xfId="0" applyFont="1"/>
    <xf numFmtId="0" fontId="9" fillId="0" borderId="0" xfId="0" applyFont="1" applyBorder="1"/>
    <xf numFmtId="0" fontId="7" fillId="0" borderId="0" xfId="0" applyFont="1" applyBorder="1"/>
    <xf numFmtId="49" fontId="25" fillId="0" borderId="5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1" fillId="0" borderId="13" xfId="0" applyFont="1" applyBorder="1"/>
    <xf numFmtId="0" fontId="32" fillId="2" borderId="3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3" fillId="0" borderId="3" xfId="0" applyFont="1" applyBorder="1"/>
    <xf numFmtId="0" fontId="33" fillId="0" borderId="17" xfId="0" applyFont="1" applyBorder="1"/>
    <xf numFmtId="0" fontId="32" fillId="0" borderId="7" xfId="0" applyFont="1" applyBorder="1"/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3" fillId="0" borderId="1" xfId="0" applyFont="1" applyBorder="1"/>
    <xf numFmtId="0" fontId="33" fillId="0" borderId="8" xfId="0" applyFont="1" applyBorder="1"/>
    <xf numFmtId="0" fontId="32" fillId="0" borderId="14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1" fillId="0" borderId="7" xfId="0" applyFont="1" applyBorder="1"/>
    <xf numFmtId="0" fontId="32" fillId="2" borderId="7" xfId="0" applyFont="1" applyFill="1" applyBorder="1"/>
    <xf numFmtId="0" fontId="35" fillId="0" borderId="1" xfId="0" applyFont="1" applyBorder="1"/>
    <xf numFmtId="0" fontId="32" fillId="0" borderId="1" xfId="0" applyFont="1" applyBorder="1"/>
    <xf numFmtId="0" fontId="32" fillId="0" borderId="1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7" fillId="0" borderId="1" xfId="0" applyFont="1" applyBorder="1"/>
    <xf numFmtId="0" fontId="7" fillId="0" borderId="8" xfId="0" applyFont="1" applyBorder="1"/>
    <xf numFmtId="0" fontId="32" fillId="0" borderId="7" xfId="0" applyFont="1" applyFill="1" applyBorder="1"/>
    <xf numFmtId="0" fontId="32" fillId="0" borderId="1" xfId="0" applyFont="1" applyFill="1" applyBorder="1" applyAlignment="1">
      <alignment wrapText="1"/>
    </xf>
    <xf numFmtId="0" fontId="33" fillId="0" borderId="1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49" fontId="32" fillId="0" borderId="7" xfId="0" applyNumberFormat="1" applyFont="1" applyFill="1" applyBorder="1" applyAlignment="1">
      <alignment vertical="center" wrapText="1"/>
    </xf>
    <xf numFmtId="0" fontId="34" fillId="0" borderId="14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49" fontId="34" fillId="0" borderId="7" xfId="0" applyNumberFormat="1" applyFont="1" applyFill="1" applyBorder="1" applyAlignment="1">
      <alignment horizontal="left"/>
    </xf>
    <xf numFmtId="49" fontId="34" fillId="0" borderId="1" xfId="0" applyNumberFormat="1" applyFont="1" applyFill="1" applyBorder="1" applyAlignment="1">
      <alignment horizontal="left"/>
    </xf>
    <xf numFmtId="0" fontId="36" fillId="0" borderId="1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3" fillId="0" borderId="1" xfId="0" applyFont="1" applyBorder="1" applyAlignment="1"/>
    <xf numFmtId="49" fontId="34" fillId="0" borderId="9" xfId="0" applyNumberFormat="1" applyFont="1" applyFill="1" applyBorder="1" applyAlignment="1">
      <alignment horizontal="left"/>
    </xf>
    <xf numFmtId="49" fontId="34" fillId="0" borderId="10" xfId="0" applyNumberFormat="1" applyFont="1" applyFill="1" applyBorder="1" applyAlignment="1">
      <alignment horizontal="left"/>
    </xf>
    <xf numFmtId="0" fontId="36" fillId="0" borderId="10" xfId="0" applyFont="1" applyBorder="1" applyAlignment="1"/>
    <xf numFmtId="0" fontId="36" fillId="0" borderId="10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1" fillId="0" borderId="4" xfId="0" applyFont="1" applyBorder="1"/>
    <xf numFmtId="0" fontId="32" fillId="0" borderId="5" xfId="0" applyFont="1" applyFill="1" applyBorder="1" applyAlignment="1">
      <alignment wrapText="1"/>
    </xf>
    <xf numFmtId="0" fontId="32" fillId="0" borderId="5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2" fillId="0" borderId="2" xfId="0" applyFont="1" applyBorder="1" applyAlignment="1">
      <alignment horizontal="left" wrapText="1"/>
    </xf>
    <xf numFmtId="0" fontId="32" fillId="0" borderId="2" xfId="0" applyFont="1" applyFill="1" applyBorder="1" applyAlignment="1">
      <alignment horizontal="center" wrapText="1"/>
    </xf>
    <xf numFmtId="0" fontId="3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3" xfId="0" applyFont="1" applyBorder="1" applyAlignment="1">
      <alignment horizontal="left" wrapText="1"/>
    </xf>
    <xf numFmtId="0" fontId="32" fillId="0" borderId="3" xfId="0" applyFont="1" applyFill="1" applyBorder="1" applyAlignment="1">
      <alignment horizontal="center" wrapText="1"/>
    </xf>
    <xf numFmtId="0" fontId="34" fillId="0" borderId="3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2" fillId="0" borderId="10" xfId="0" applyFont="1" applyBorder="1"/>
    <xf numFmtId="0" fontId="32" fillId="0" borderId="10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49" fontId="10" fillId="0" borderId="0" xfId="0" applyNumberFormat="1" applyFont="1" applyFill="1" applyBorder="1"/>
    <xf numFmtId="0" fontId="7" fillId="0" borderId="0" xfId="0" applyFont="1" applyBorder="1" applyAlignment="1"/>
    <xf numFmtId="49" fontId="25" fillId="0" borderId="18" xfId="0" applyNumberFormat="1" applyFont="1" applyFill="1" applyBorder="1" applyAlignment="1"/>
    <xf numFmtId="49" fontId="25" fillId="0" borderId="19" xfId="0" applyNumberFormat="1" applyFont="1" applyFill="1" applyBorder="1" applyAlignment="1"/>
    <xf numFmtId="49" fontId="25" fillId="0" borderId="20" xfId="0" applyNumberFormat="1" applyFont="1" applyFill="1" applyBorder="1" applyAlignment="1"/>
    <xf numFmtId="0" fontId="4" fillId="0" borderId="9" xfId="0" applyFont="1" applyBorder="1" applyAlignment="1">
      <alignment horizontal="center"/>
    </xf>
    <xf numFmtId="0" fontId="33" fillId="0" borderId="25" xfId="0" applyFont="1" applyBorder="1"/>
    <xf numFmtId="0" fontId="7" fillId="0" borderId="14" xfId="0" applyFont="1" applyBorder="1"/>
    <xf numFmtId="0" fontId="33" fillId="0" borderId="3" xfId="0" applyFont="1" applyBorder="1" applyAlignment="1">
      <alignment horizontal="center"/>
    </xf>
    <xf numFmtId="0" fontId="33" fillId="0" borderId="14" xfId="0" applyFont="1" applyBorder="1"/>
    <xf numFmtId="0" fontId="33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32" fillId="0" borderId="5" xfId="0" applyFont="1" applyBorder="1"/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s.uniag.sk/auth/katalog/syllabus.pl?zpet=/auth/katalog/index.pl?vzorek=projektov%C3%BD%20mana%C5%BEment,Dohledat=Dohledat,obdobi=125,jak=dle_jmena;predmet=101402" TargetMode="External"/><Relationship Id="rId2" Type="http://schemas.openxmlformats.org/officeDocument/2006/relationships/hyperlink" Target="https://is.uniag.sk/auth/katalog/syllabus.pl?zpet=/auth/katalog/index.pl?vzorek=dejiny%20a%20kultura%20vidieka,Dohledat=Dohledat,obdobi=125,jak=dle_jmena;predmet=98665" TargetMode="External"/><Relationship Id="rId1" Type="http://schemas.openxmlformats.org/officeDocument/2006/relationships/hyperlink" Target="https://is.uniag.sk/auth/katalog/syllabus.pl?zpet=/auth/katalog/index.pl?vzorek=teoria%20politiky,Dohledat=Dohledat,obdobi=125,jak=dle_jmena;predmet=98668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is.uniag.sk/auth/katalog/syllabus.pl?zpet=/auth/katalog/index.pl?vzorek=farmov%C3%BD%20mana%C5%BEment,Dohledat=Dohledat,obdobi=145,obdobi=125,jak=dle_jmena;predmet=101377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is.uniag.sk/auth/katalog/syllabus.pl?zpet=/auth/katalog/index.pl?vzorek=projektov%C3%BD%20mana%C5%BEment,Dohledat=Dohledat,obdobi=125,jak=dle_jmena;predmet=101402" TargetMode="External"/><Relationship Id="rId2" Type="http://schemas.openxmlformats.org/officeDocument/2006/relationships/hyperlink" Target="https://is.uniag.sk/auth/katalog/syllabus.pl?zpet=/auth/katalog/index.pl?vzorek=dejiny%20a%20kultura%20vidieka,Dohledat=Dohledat,obdobi=125,jak=dle_jmena;predmet=98665" TargetMode="External"/><Relationship Id="rId1" Type="http://schemas.openxmlformats.org/officeDocument/2006/relationships/hyperlink" Target="https://is.uniag.sk/auth/katalog/syllabus.pl?zpet=/auth/katalog/index.pl?vzorek=teoria%20politiky,Dohledat=Dohledat,obdobi=125,jak=dle_jmena;predmet=98668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>
      <selection activeCell="B16" sqref="B16"/>
    </sheetView>
  </sheetViews>
  <sheetFormatPr defaultRowHeight="15"/>
  <cols>
    <col min="1" max="1" width="11.7109375" style="8" customWidth="1"/>
    <col min="2" max="2" width="35.140625" style="92" customWidth="1"/>
    <col min="3" max="3" width="5.5703125" style="92" customWidth="1"/>
    <col min="4" max="4" width="5.140625" style="92" customWidth="1"/>
    <col min="5" max="5" width="5.5703125" style="92" customWidth="1"/>
    <col min="6" max="6" width="4.85546875" style="92" customWidth="1"/>
    <col min="7" max="7" width="5.28515625" style="92" customWidth="1"/>
    <col min="8" max="8" width="4.85546875" style="92" customWidth="1"/>
    <col min="9" max="10" width="4.42578125" style="92" customWidth="1"/>
    <col min="11" max="11" width="4.140625" style="92" customWidth="1"/>
    <col min="12" max="16384" width="9.140625" style="92"/>
  </cols>
  <sheetData>
    <row r="1" spans="1:11" ht="16.5" thickBot="1">
      <c r="A1" s="91" t="s">
        <v>113</v>
      </c>
      <c r="B1" s="17"/>
      <c r="C1" s="17"/>
      <c r="D1" s="17"/>
    </row>
    <row r="2" spans="1:11">
      <c r="A2" s="198" t="s">
        <v>0</v>
      </c>
      <c r="B2" s="200" t="s">
        <v>1</v>
      </c>
      <c r="C2" s="202" t="s">
        <v>2</v>
      </c>
      <c r="D2" s="202"/>
      <c r="E2" s="202"/>
      <c r="F2" s="202" t="s">
        <v>3</v>
      </c>
      <c r="G2" s="202"/>
      <c r="H2" s="202"/>
      <c r="I2" s="202"/>
      <c r="J2" s="202"/>
      <c r="K2" s="203"/>
    </row>
    <row r="3" spans="1:11">
      <c r="A3" s="199"/>
      <c r="B3" s="201"/>
      <c r="C3" s="40" t="s">
        <v>4</v>
      </c>
      <c r="D3" s="40" t="s">
        <v>5</v>
      </c>
      <c r="E3" s="40" t="s">
        <v>6</v>
      </c>
      <c r="F3" s="41">
        <v>1</v>
      </c>
      <c r="G3" s="41">
        <v>2</v>
      </c>
      <c r="H3" s="41">
        <v>3</v>
      </c>
      <c r="I3" s="41">
        <v>4</v>
      </c>
      <c r="J3" s="41">
        <v>5</v>
      </c>
      <c r="K3" s="42">
        <v>6</v>
      </c>
    </row>
    <row r="4" spans="1:11">
      <c r="A4" s="13" t="s">
        <v>86</v>
      </c>
      <c r="B4" s="43" t="s">
        <v>7</v>
      </c>
      <c r="C4" s="44">
        <v>0</v>
      </c>
      <c r="D4" s="44">
        <v>2</v>
      </c>
      <c r="E4" s="45" t="s">
        <v>8</v>
      </c>
      <c r="F4" s="44">
        <v>3</v>
      </c>
      <c r="G4" s="44"/>
      <c r="H4" s="44"/>
      <c r="I4" s="44"/>
      <c r="J4" s="45"/>
      <c r="K4" s="46"/>
    </row>
    <row r="5" spans="1:11">
      <c r="A5" s="93" t="s">
        <v>87</v>
      </c>
      <c r="B5" s="43" t="s">
        <v>9</v>
      </c>
      <c r="C5" s="44">
        <v>2</v>
      </c>
      <c r="D5" s="44">
        <v>1</v>
      </c>
      <c r="E5" s="45" t="s">
        <v>10</v>
      </c>
      <c r="F5" s="44">
        <v>4</v>
      </c>
      <c r="G5" s="45"/>
      <c r="H5" s="45"/>
      <c r="I5" s="45"/>
      <c r="J5" s="45"/>
      <c r="K5" s="46"/>
    </row>
    <row r="6" spans="1:11">
      <c r="A6" s="13" t="s">
        <v>88</v>
      </c>
      <c r="B6" s="43" t="s">
        <v>11</v>
      </c>
      <c r="C6" s="44">
        <v>2</v>
      </c>
      <c r="D6" s="44">
        <v>1</v>
      </c>
      <c r="E6" s="45" t="s">
        <v>10</v>
      </c>
      <c r="F6" s="44">
        <v>4</v>
      </c>
      <c r="G6" s="45"/>
      <c r="H6" s="45"/>
      <c r="I6" s="45"/>
      <c r="J6" s="45"/>
      <c r="K6" s="46"/>
    </row>
    <row r="7" spans="1:11">
      <c r="A7" s="13" t="s">
        <v>89</v>
      </c>
      <c r="B7" s="43" t="s">
        <v>12</v>
      </c>
      <c r="C7" s="44">
        <v>1</v>
      </c>
      <c r="D7" s="44">
        <v>3</v>
      </c>
      <c r="E7" s="45" t="s">
        <v>10</v>
      </c>
      <c r="F7" s="44">
        <v>6</v>
      </c>
      <c r="G7" s="45"/>
      <c r="H7" s="45"/>
      <c r="I7" s="45"/>
      <c r="J7" s="45"/>
      <c r="K7" s="46"/>
    </row>
    <row r="8" spans="1:11" ht="15" customHeight="1">
      <c r="A8" s="93" t="s">
        <v>90</v>
      </c>
      <c r="B8" s="43" t="s">
        <v>13</v>
      </c>
      <c r="C8" s="44">
        <v>2</v>
      </c>
      <c r="D8" s="44">
        <v>2</v>
      </c>
      <c r="E8" s="85" t="s">
        <v>10</v>
      </c>
      <c r="F8" s="45">
        <v>6</v>
      </c>
      <c r="G8" s="44"/>
      <c r="H8" s="44"/>
      <c r="I8" s="44"/>
      <c r="J8" s="44"/>
      <c r="K8" s="48"/>
    </row>
    <row r="9" spans="1:11">
      <c r="A9" s="93" t="s">
        <v>91</v>
      </c>
      <c r="B9" s="43" t="s">
        <v>14</v>
      </c>
      <c r="C9" s="49">
        <v>1</v>
      </c>
      <c r="D9" s="49">
        <v>2</v>
      </c>
      <c r="E9" s="49" t="s">
        <v>10</v>
      </c>
      <c r="F9" s="45">
        <v>4</v>
      </c>
      <c r="G9" s="45"/>
      <c r="H9" s="45"/>
      <c r="I9" s="45"/>
      <c r="J9" s="45"/>
      <c r="K9" s="46"/>
    </row>
    <row r="10" spans="1:11">
      <c r="A10" s="13" t="s">
        <v>86</v>
      </c>
      <c r="B10" s="43" t="s">
        <v>15</v>
      </c>
      <c r="C10" s="44">
        <v>0</v>
      </c>
      <c r="D10" s="44">
        <v>2</v>
      </c>
      <c r="E10" s="45" t="s">
        <v>10</v>
      </c>
      <c r="F10" s="44"/>
      <c r="G10" s="44">
        <v>3</v>
      </c>
      <c r="H10" s="44"/>
      <c r="I10" s="44"/>
      <c r="J10" s="45"/>
      <c r="K10" s="46"/>
    </row>
    <row r="11" spans="1:11">
      <c r="A11" s="93" t="s">
        <v>92</v>
      </c>
      <c r="B11" s="43" t="s">
        <v>16</v>
      </c>
      <c r="C11" s="44">
        <v>2</v>
      </c>
      <c r="D11" s="44">
        <v>2</v>
      </c>
      <c r="E11" s="45" t="s">
        <v>10</v>
      </c>
      <c r="F11" s="45"/>
      <c r="G11" s="44">
        <v>4</v>
      </c>
      <c r="H11" s="44"/>
      <c r="I11" s="44"/>
      <c r="J11" s="44"/>
      <c r="K11" s="48"/>
    </row>
    <row r="12" spans="1:11">
      <c r="A12" s="93" t="s">
        <v>93</v>
      </c>
      <c r="B12" s="43" t="s">
        <v>17</v>
      </c>
      <c r="C12" s="44">
        <v>3</v>
      </c>
      <c r="D12" s="44">
        <v>1</v>
      </c>
      <c r="E12" s="45" t="s">
        <v>10</v>
      </c>
      <c r="F12" s="45"/>
      <c r="G12" s="44">
        <v>6</v>
      </c>
      <c r="H12" s="44"/>
      <c r="I12" s="44"/>
      <c r="J12" s="44"/>
      <c r="K12" s="48"/>
    </row>
    <row r="13" spans="1:11">
      <c r="A13" s="93" t="s">
        <v>94</v>
      </c>
      <c r="B13" s="43" t="s">
        <v>18</v>
      </c>
      <c r="C13" s="44">
        <v>3</v>
      </c>
      <c r="D13" s="44">
        <v>1</v>
      </c>
      <c r="E13" s="45" t="s">
        <v>10</v>
      </c>
      <c r="F13" s="45"/>
      <c r="G13" s="44">
        <v>4</v>
      </c>
      <c r="H13" s="45"/>
      <c r="I13" s="45"/>
      <c r="J13" s="44"/>
      <c r="K13" s="46"/>
    </row>
    <row r="14" spans="1:11">
      <c r="A14" s="93" t="s">
        <v>95</v>
      </c>
      <c r="B14" s="50" t="s">
        <v>19</v>
      </c>
      <c r="C14" s="44">
        <v>2</v>
      </c>
      <c r="D14" s="44">
        <v>2</v>
      </c>
      <c r="E14" s="45" t="s">
        <v>10</v>
      </c>
      <c r="F14" s="45"/>
      <c r="G14" s="45">
        <v>6</v>
      </c>
      <c r="H14" s="45"/>
      <c r="I14" s="45"/>
      <c r="J14" s="45"/>
      <c r="K14" s="46"/>
    </row>
    <row r="15" spans="1:11">
      <c r="A15" s="13" t="s">
        <v>86</v>
      </c>
      <c r="B15" s="43" t="s">
        <v>20</v>
      </c>
      <c r="C15" s="44">
        <v>0</v>
      </c>
      <c r="D15" s="44">
        <v>2</v>
      </c>
      <c r="E15" s="45" t="s">
        <v>8</v>
      </c>
      <c r="F15" s="44"/>
      <c r="G15" s="45"/>
      <c r="H15" s="44">
        <v>3</v>
      </c>
      <c r="I15" s="44"/>
      <c r="J15" s="45"/>
      <c r="K15" s="46"/>
    </row>
    <row r="16" spans="1:11">
      <c r="A16" s="93" t="s">
        <v>158</v>
      </c>
      <c r="B16" s="43" t="s">
        <v>157</v>
      </c>
      <c r="C16" s="44">
        <v>2</v>
      </c>
      <c r="D16" s="44">
        <v>2</v>
      </c>
      <c r="E16" s="45" t="s">
        <v>10</v>
      </c>
      <c r="F16" s="45"/>
      <c r="G16" s="44"/>
      <c r="H16" s="44">
        <v>6</v>
      </c>
      <c r="I16" s="44"/>
      <c r="J16" s="44"/>
      <c r="K16" s="48"/>
    </row>
    <row r="17" spans="1:11">
      <c r="A17" s="93" t="s">
        <v>96</v>
      </c>
      <c r="B17" s="43" t="s">
        <v>21</v>
      </c>
      <c r="C17" s="44">
        <v>3</v>
      </c>
      <c r="D17" s="44">
        <v>1</v>
      </c>
      <c r="E17" s="45" t="s">
        <v>10</v>
      </c>
      <c r="F17" s="45"/>
      <c r="G17" s="44"/>
      <c r="H17" s="44">
        <v>5</v>
      </c>
      <c r="I17" s="45"/>
      <c r="J17" s="45"/>
      <c r="K17" s="48"/>
    </row>
    <row r="18" spans="1:11">
      <c r="A18" s="93" t="s">
        <v>97</v>
      </c>
      <c r="B18" s="43" t="s">
        <v>22</v>
      </c>
      <c r="C18" s="44">
        <v>3</v>
      </c>
      <c r="D18" s="44">
        <v>1</v>
      </c>
      <c r="E18" s="45" t="s">
        <v>10</v>
      </c>
      <c r="F18" s="45"/>
      <c r="G18" s="44"/>
      <c r="H18" s="44">
        <v>6</v>
      </c>
      <c r="I18" s="45"/>
      <c r="J18" s="45"/>
      <c r="K18" s="48"/>
    </row>
    <row r="19" spans="1:11">
      <c r="A19" s="93" t="s">
        <v>98</v>
      </c>
      <c r="B19" s="43" t="s">
        <v>23</v>
      </c>
      <c r="C19" s="44">
        <v>2</v>
      </c>
      <c r="D19" s="44">
        <v>2</v>
      </c>
      <c r="E19" s="45" t="s">
        <v>10</v>
      </c>
      <c r="F19" s="45"/>
      <c r="G19" s="45"/>
      <c r="H19" s="45">
        <v>6</v>
      </c>
      <c r="I19" s="45"/>
      <c r="J19" s="45"/>
      <c r="K19" s="46"/>
    </row>
    <row r="20" spans="1:11">
      <c r="A20" s="13" t="s">
        <v>86</v>
      </c>
      <c r="B20" s="43" t="s">
        <v>24</v>
      </c>
      <c r="C20" s="44">
        <v>0</v>
      </c>
      <c r="D20" s="44">
        <v>2</v>
      </c>
      <c r="E20" s="45" t="s">
        <v>10</v>
      </c>
      <c r="F20" s="44"/>
      <c r="G20" s="44"/>
      <c r="H20" s="45"/>
      <c r="I20" s="44">
        <v>3</v>
      </c>
      <c r="J20" s="45"/>
      <c r="K20" s="46"/>
    </row>
    <row r="21" spans="1:11">
      <c r="A21" s="13" t="s">
        <v>99</v>
      </c>
      <c r="B21" s="43" t="s">
        <v>25</v>
      </c>
      <c r="C21" s="45">
        <v>2</v>
      </c>
      <c r="D21" s="45">
        <v>2</v>
      </c>
      <c r="E21" s="45" t="s">
        <v>10</v>
      </c>
      <c r="F21" s="45"/>
      <c r="G21" s="45"/>
      <c r="H21" s="45"/>
      <c r="I21" s="45">
        <v>6</v>
      </c>
      <c r="J21" s="45"/>
      <c r="K21" s="46"/>
    </row>
    <row r="22" spans="1:11">
      <c r="A22" s="93" t="s">
        <v>100</v>
      </c>
      <c r="B22" s="43" t="s">
        <v>26</v>
      </c>
      <c r="C22" s="44">
        <v>2</v>
      </c>
      <c r="D22" s="44">
        <v>2</v>
      </c>
      <c r="E22" s="45" t="s">
        <v>10</v>
      </c>
      <c r="F22" s="45"/>
      <c r="G22" s="44"/>
      <c r="H22" s="45"/>
      <c r="I22" s="44">
        <v>6</v>
      </c>
      <c r="J22" s="44"/>
      <c r="K22" s="48"/>
    </row>
    <row r="23" spans="1:11">
      <c r="A23" s="13" t="s">
        <v>101</v>
      </c>
      <c r="B23" s="50" t="s">
        <v>27</v>
      </c>
      <c r="C23" s="45">
        <v>2</v>
      </c>
      <c r="D23" s="45">
        <v>2</v>
      </c>
      <c r="E23" s="45" t="s">
        <v>10</v>
      </c>
      <c r="F23" s="44"/>
      <c r="G23" s="44"/>
      <c r="H23" s="44"/>
      <c r="I23" s="44">
        <v>6</v>
      </c>
      <c r="J23" s="40"/>
      <c r="K23" s="51"/>
    </row>
    <row r="24" spans="1:11">
      <c r="A24" s="13" t="s">
        <v>102</v>
      </c>
      <c r="B24" s="52" t="s">
        <v>28</v>
      </c>
      <c r="C24" s="45">
        <v>2</v>
      </c>
      <c r="D24" s="45">
        <v>2</v>
      </c>
      <c r="E24" s="45" t="s">
        <v>10</v>
      </c>
      <c r="F24" s="45"/>
      <c r="G24" s="45"/>
      <c r="H24" s="45"/>
      <c r="I24" s="45">
        <v>4</v>
      </c>
      <c r="J24" s="45"/>
      <c r="K24" s="46"/>
    </row>
    <row r="25" spans="1:11">
      <c r="A25" s="13" t="s">
        <v>103</v>
      </c>
      <c r="B25" s="53" t="s">
        <v>29</v>
      </c>
      <c r="C25" s="85">
        <v>0</v>
      </c>
      <c r="D25" s="85">
        <v>1</v>
      </c>
      <c r="E25" s="85" t="s">
        <v>8</v>
      </c>
      <c r="F25" s="85"/>
      <c r="G25" s="85"/>
      <c r="H25" s="85"/>
      <c r="I25" s="85">
        <v>1</v>
      </c>
      <c r="J25" s="85"/>
      <c r="K25" s="46"/>
    </row>
    <row r="26" spans="1:11">
      <c r="A26" s="13" t="s">
        <v>104</v>
      </c>
      <c r="B26" s="52" t="s">
        <v>30</v>
      </c>
      <c r="C26" s="45">
        <v>2</v>
      </c>
      <c r="D26" s="45">
        <v>2</v>
      </c>
      <c r="E26" s="45" t="s">
        <v>10</v>
      </c>
      <c r="F26" s="45"/>
      <c r="G26" s="45"/>
      <c r="H26" s="45"/>
      <c r="I26" s="45"/>
      <c r="J26" s="45">
        <v>6</v>
      </c>
      <c r="K26" s="46"/>
    </row>
    <row r="27" spans="1:11">
      <c r="A27" s="13" t="s">
        <v>105</v>
      </c>
      <c r="B27" s="54" t="s">
        <v>31</v>
      </c>
      <c r="C27" s="55" t="s">
        <v>32</v>
      </c>
      <c r="D27" s="55" t="s">
        <v>32</v>
      </c>
      <c r="E27" s="85" t="s">
        <v>10</v>
      </c>
      <c r="F27" s="45"/>
      <c r="G27" s="45"/>
      <c r="H27" s="45"/>
      <c r="I27" s="45"/>
      <c r="J27" s="45">
        <v>6</v>
      </c>
      <c r="K27" s="46"/>
    </row>
    <row r="28" spans="1:11" ht="30">
      <c r="A28" s="13" t="s">
        <v>106</v>
      </c>
      <c r="B28" s="43" t="s">
        <v>33</v>
      </c>
      <c r="C28" s="44">
        <v>2</v>
      </c>
      <c r="D28" s="44">
        <v>2</v>
      </c>
      <c r="E28" s="85" t="s">
        <v>10</v>
      </c>
      <c r="F28" s="45"/>
      <c r="G28" s="44"/>
      <c r="H28" s="44"/>
      <c r="I28" s="44"/>
      <c r="J28" s="45">
        <v>6</v>
      </c>
      <c r="K28" s="48"/>
    </row>
    <row r="29" spans="1:11">
      <c r="A29" s="13" t="s">
        <v>107</v>
      </c>
      <c r="B29" s="52" t="s">
        <v>34</v>
      </c>
      <c r="C29" s="45">
        <v>2</v>
      </c>
      <c r="D29" s="45">
        <v>2</v>
      </c>
      <c r="E29" s="45" t="s">
        <v>10</v>
      </c>
      <c r="F29" s="45"/>
      <c r="G29" s="45"/>
      <c r="H29" s="45"/>
      <c r="I29" s="45"/>
      <c r="J29" s="45">
        <v>6</v>
      </c>
      <c r="K29" s="46"/>
    </row>
    <row r="30" spans="1:11">
      <c r="A30" s="13" t="s">
        <v>108</v>
      </c>
      <c r="B30" s="43" t="s">
        <v>35</v>
      </c>
      <c r="C30" s="44">
        <v>0</v>
      </c>
      <c r="D30" s="44">
        <v>1</v>
      </c>
      <c r="E30" s="85" t="s">
        <v>8</v>
      </c>
      <c r="F30" s="45"/>
      <c r="G30" s="44"/>
      <c r="H30" s="44"/>
      <c r="I30" s="44"/>
      <c r="J30" s="45">
        <v>1</v>
      </c>
      <c r="K30" s="48"/>
    </row>
    <row r="31" spans="1:11">
      <c r="A31" s="13" t="s">
        <v>109</v>
      </c>
      <c r="B31" s="43" t="s">
        <v>156</v>
      </c>
      <c r="C31" s="44">
        <v>0</v>
      </c>
      <c r="D31" s="44">
        <v>1</v>
      </c>
      <c r="E31" s="56" t="s">
        <v>8</v>
      </c>
      <c r="F31" s="45"/>
      <c r="G31" s="44"/>
      <c r="H31" s="44"/>
      <c r="I31" s="44"/>
      <c r="J31" s="44"/>
      <c r="K31" s="48">
        <v>1</v>
      </c>
    </row>
    <row r="32" spans="1:11" ht="30.75" customHeight="1">
      <c r="A32" s="13" t="s">
        <v>110</v>
      </c>
      <c r="B32" s="43" t="s">
        <v>36</v>
      </c>
      <c r="C32" s="44">
        <v>2</v>
      </c>
      <c r="D32" s="44">
        <v>1</v>
      </c>
      <c r="E32" s="56" t="s">
        <v>10</v>
      </c>
      <c r="F32" s="45"/>
      <c r="G32" s="44"/>
      <c r="H32" s="44"/>
      <c r="I32" s="44"/>
      <c r="J32" s="44"/>
      <c r="K32" s="48">
        <v>4</v>
      </c>
    </row>
    <row r="33" spans="1:11" ht="14.1" customHeight="1">
      <c r="A33" s="13" t="s">
        <v>111</v>
      </c>
      <c r="B33" s="43" t="s">
        <v>37</v>
      </c>
      <c r="C33" s="44" t="s">
        <v>147</v>
      </c>
      <c r="D33" s="44"/>
      <c r="E33" s="56" t="s">
        <v>10</v>
      </c>
      <c r="F33" s="45"/>
      <c r="G33" s="44"/>
      <c r="H33" s="44"/>
      <c r="I33" s="44"/>
      <c r="J33" s="44"/>
      <c r="K33" s="48">
        <v>6</v>
      </c>
    </row>
    <row r="34" spans="1:11">
      <c r="A34" s="13" t="s">
        <v>112</v>
      </c>
      <c r="B34" s="43" t="s">
        <v>38</v>
      </c>
      <c r="C34" s="44" t="s">
        <v>147</v>
      </c>
      <c r="D34" s="44"/>
      <c r="E34" s="56" t="s">
        <v>8</v>
      </c>
      <c r="F34" s="45"/>
      <c r="G34" s="44"/>
      <c r="H34" s="44"/>
      <c r="I34" s="44"/>
      <c r="J34" s="44"/>
      <c r="K34" s="48">
        <v>6</v>
      </c>
    </row>
    <row r="35" spans="1:11">
      <c r="A35" s="204" t="s">
        <v>39</v>
      </c>
      <c r="B35" s="205"/>
      <c r="C35" s="205"/>
      <c r="D35" s="205"/>
      <c r="E35" s="205"/>
      <c r="F35" s="15">
        <f t="shared" ref="F35:K35" si="0">SUM(F4:F34)</f>
        <v>27</v>
      </c>
      <c r="G35" s="15">
        <f t="shared" si="0"/>
        <v>23</v>
      </c>
      <c r="H35" s="15">
        <f t="shared" si="0"/>
        <v>26</v>
      </c>
      <c r="I35" s="15">
        <f t="shared" si="0"/>
        <v>26</v>
      </c>
      <c r="J35" s="15">
        <f t="shared" si="0"/>
        <v>25</v>
      </c>
      <c r="K35" s="57">
        <f t="shared" si="0"/>
        <v>17</v>
      </c>
    </row>
    <row r="36" spans="1:11">
      <c r="A36" s="204" t="s">
        <v>40</v>
      </c>
      <c r="B36" s="205"/>
      <c r="C36" s="205"/>
      <c r="D36" s="205"/>
      <c r="E36" s="205"/>
      <c r="F36" s="27">
        <v>1</v>
      </c>
      <c r="G36" s="27">
        <v>5</v>
      </c>
      <c r="H36" s="27">
        <v>4</v>
      </c>
      <c r="I36" s="27">
        <v>4</v>
      </c>
      <c r="J36" s="27">
        <v>4</v>
      </c>
      <c r="K36" s="58">
        <v>6</v>
      </c>
    </row>
    <row r="37" spans="1:11">
      <c r="A37" s="206" t="s">
        <v>41</v>
      </c>
      <c r="B37" s="207"/>
      <c r="C37" s="207"/>
      <c r="D37" s="207"/>
      <c r="E37" s="207"/>
      <c r="F37" s="15">
        <v>2</v>
      </c>
      <c r="G37" s="15">
        <v>2</v>
      </c>
      <c r="H37" s="15" t="s">
        <v>42</v>
      </c>
      <c r="I37" s="15">
        <v>0</v>
      </c>
      <c r="J37" s="15">
        <v>1</v>
      </c>
      <c r="K37" s="57">
        <v>7</v>
      </c>
    </row>
    <row r="38" spans="1:11" ht="15.75" thickBot="1">
      <c r="A38" s="208" t="s">
        <v>43</v>
      </c>
      <c r="B38" s="209"/>
      <c r="C38" s="209"/>
      <c r="D38" s="209"/>
      <c r="E38" s="209"/>
      <c r="F38" s="28">
        <f t="shared" ref="F38:K38" si="1">SUM(F35:F37)</f>
        <v>30</v>
      </c>
      <c r="G38" s="28">
        <f t="shared" si="1"/>
        <v>30</v>
      </c>
      <c r="H38" s="29">
        <f t="shared" si="1"/>
        <v>30</v>
      </c>
      <c r="I38" s="28">
        <f t="shared" si="1"/>
        <v>30</v>
      </c>
      <c r="J38" s="28">
        <f t="shared" si="1"/>
        <v>30</v>
      </c>
      <c r="K38" s="59">
        <f t="shared" si="1"/>
        <v>30</v>
      </c>
    </row>
    <row r="39" spans="1:11">
      <c r="A39" s="20"/>
      <c r="B39" s="20"/>
      <c r="C39" s="20"/>
      <c r="D39" s="20"/>
      <c r="E39" s="20"/>
      <c r="F39" s="39"/>
      <c r="G39" s="39"/>
      <c r="H39" s="3"/>
      <c r="I39" s="39"/>
      <c r="J39" s="39"/>
      <c r="K39" s="39"/>
    </row>
    <row r="40" spans="1:11">
      <c r="A40" s="20"/>
      <c r="B40" s="20"/>
      <c r="C40" s="20"/>
      <c r="D40" s="20"/>
      <c r="E40" s="20"/>
      <c r="F40" s="39"/>
      <c r="G40" s="39"/>
      <c r="H40" s="3"/>
      <c r="I40" s="39"/>
      <c r="J40" s="39"/>
      <c r="K40" s="39"/>
    </row>
    <row r="41" spans="1:11">
      <c r="A41" s="20"/>
      <c r="B41" s="20"/>
      <c r="C41" s="20"/>
      <c r="D41" s="20"/>
      <c r="E41" s="20"/>
      <c r="F41" s="39"/>
      <c r="G41" s="39"/>
      <c r="H41" s="3"/>
      <c r="I41" s="39"/>
      <c r="J41" s="39"/>
      <c r="K41" s="39"/>
    </row>
    <row r="42" spans="1:11">
      <c r="A42" s="20"/>
      <c r="B42" s="20"/>
      <c r="C42" s="20"/>
      <c r="D42" s="20"/>
      <c r="E42" s="20"/>
      <c r="F42" s="39"/>
      <c r="G42" s="39"/>
      <c r="H42" s="3"/>
      <c r="I42" s="39"/>
      <c r="J42" s="39"/>
      <c r="K42" s="39"/>
    </row>
    <row r="43" spans="1:11">
      <c r="A43" s="20"/>
      <c r="B43" s="20"/>
      <c r="C43" s="20"/>
      <c r="D43" s="20"/>
      <c r="E43" s="20"/>
      <c r="F43" s="39"/>
      <c r="G43" s="39"/>
      <c r="H43" s="3"/>
      <c r="I43" s="39"/>
      <c r="J43" s="39"/>
      <c r="K43" s="39"/>
    </row>
    <row r="44" spans="1:11">
      <c r="A44" s="20"/>
      <c r="B44" s="20"/>
      <c r="C44" s="20"/>
      <c r="D44" s="20"/>
      <c r="E44" s="20"/>
      <c r="F44" s="39"/>
      <c r="G44" s="39"/>
      <c r="H44" s="3"/>
      <c r="I44" s="39"/>
      <c r="J44" s="39"/>
      <c r="K44" s="39"/>
    </row>
    <row r="45" spans="1:11">
      <c r="A45" s="20"/>
      <c r="B45" s="20"/>
      <c r="C45" s="20"/>
      <c r="D45" s="20"/>
      <c r="E45" s="20"/>
      <c r="F45" s="39"/>
      <c r="G45" s="39"/>
      <c r="H45" s="3"/>
      <c r="I45" s="39"/>
      <c r="J45" s="39"/>
      <c r="K45" s="39"/>
    </row>
    <row r="46" spans="1:11">
      <c r="A46" s="20"/>
      <c r="B46" s="20"/>
      <c r="C46" s="20"/>
      <c r="D46" s="20"/>
      <c r="E46" s="20"/>
      <c r="F46" s="39"/>
      <c r="G46" s="39"/>
      <c r="H46" s="3"/>
      <c r="I46" s="39"/>
      <c r="J46" s="39"/>
      <c r="K46" s="39"/>
    </row>
    <row r="47" spans="1:11">
      <c r="A47" s="20"/>
      <c r="B47" s="20"/>
      <c r="C47" s="20"/>
      <c r="D47" s="20"/>
      <c r="E47" s="20"/>
      <c r="F47" s="39"/>
      <c r="G47" s="39"/>
      <c r="H47" s="3"/>
      <c r="I47" s="39"/>
      <c r="J47" s="39"/>
      <c r="K47" s="39"/>
    </row>
    <row r="48" spans="1:11">
      <c r="A48" s="6"/>
      <c r="B48" s="1"/>
      <c r="C48" s="2"/>
      <c r="D48" s="2"/>
      <c r="E48" s="2"/>
      <c r="F48" s="3"/>
      <c r="G48" s="3"/>
      <c r="H48" s="4"/>
      <c r="I48" s="4"/>
      <c r="J48" s="5"/>
      <c r="K48" s="4"/>
    </row>
    <row r="49" spans="1:11">
      <c r="A49" s="210" t="s">
        <v>44</v>
      </c>
      <c r="B49" s="212" t="s">
        <v>45</v>
      </c>
      <c r="C49" s="197" t="s">
        <v>2</v>
      </c>
      <c r="D49" s="197"/>
      <c r="E49" s="197"/>
      <c r="F49" s="197" t="s">
        <v>3</v>
      </c>
      <c r="G49" s="197"/>
      <c r="H49" s="197"/>
      <c r="I49" s="197"/>
      <c r="J49" s="197"/>
      <c r="K49" s="197"/>
    </row>
    <row r="50" spans="1:11">
      <c r="A50" s="211"/>
      <c r="B50" s="213"/>
      <c r="C50" s="84" t="s">
        <v>4</v>
      </c>
      <c r="D50" s="84" t="s">
        <v>5</v>
      </c>
      <c r="E50" s="84" t="s">
        <v>6</v>
      </c>
      <c r="F50" s="21">
        <v>1</v>
      </c>
      <c r="G50" s="21">
        <v>2</v>
      </c>
      <c r="H50" s="21">
        <v>3</v>
      </c>
      <c r="I50" s="21">
        <v>4</v>
      </c>
      <c r="J50" s="21">
        <v>5</v>
      </c>
      <c r="K50" s="21">
        <v>6</v>
      </c>
    </row>
    <row r="51" spans="1:11" ht="15" customHeight="1">
      <c r="A51" s="25" t="s">
        <v>46</v>
      </c>
      <c r="B51" s="22" t="s">
        <v>47</v>
      </c>
      <c r="C51" s="23">
        <v>1</v>
      </c>
      <c r="D51" s="23">
        <v>0</v>
      </c>
      <c r="E51" s="23" t="s">
        <v>8</v>
      </c>
      <c r="F51" s="24">
        <v>1</v>
      </c>
      <c r="G51" s="24"/>
      <c r="H51" s="24"/>
      <c r="I51" s="24"/>
      <c r="J51" s="24"/>
      <c r="K51" s="24"/>
    </row>
    <row r="52" spans="1:11" ht="15" customHeight="1">
      <c r="A52" s="60" t="s">
        <v>48</v>
      </c>
      <c r="B52" s="30" t="s">
        <v>49</v>
      </c>
      <c r="C52" s="24">
        <v>0</v>
      </c>
      <c r="D52" s="24">
        <v>2</v>
      </c>
      <c r="E52" s="24" t="s">
        <v>10</v>
      </c>
      <c r="F52" s="24">
        <v>2</v>
      </c>
      <c r="G52" s="24"/>
      <c r="H52" s="24"/>
      <c r="I52" s="24"/>
      <c r="J52" s="24"/>
      <c r="K52" s="24"/>
    </row>
    <row r="53" spans="1:11" ht="15" customHeight="1">
      <c r="A53" s="26" t="s">
        <v>50</v>
      </c>
      <c r="B53" s="30" t="s">
        <v>51</v>
      </c>
      <c r="C53" s="24">
        <v>0</v>
      </c>
      <c r="D53" s="24">
        <v>2</v>
      </c>
      <c r="E53" s="24" t="s">
        <v>8</v>
      </c>
      <c r="F53" s="24">
        <v>1</v>
      </c>
      <c r="G53" s="24">
        <v>1</v>
      </c>
      <c r="H53" s="24"/>
      <c r="I53" s="24"/>
      <c r="J53" s="24"/>
      <c r="K53" s="24"/>
    </row>
    <row r="54" spans="1:11" ht="15" customHeight="1">
      <c r="A54" s="26" t="s">
        <v>52</v>
      </c>
      <c r="B54" s="30" t="s">
        <v>53</v>
      </c>
      <c r="C54" s="24">
        <v>2</v>
      </c>
      <c r="D54" s="24">
        <v>2</v>
      </c>
      <c r="E54" s="24" t="s">
        <v>10</v>
      </c>
      <c r="F54" s="24"/>
      <c r="G54" s="24">
        <v>6</v>
      </c>
      <c r="H54" s="24"/>
      <c r="I54" s="24"/>
      <c r="J54" s="24"/>
      <c r="K54" s="24"/>
    </row>
    <row r="55" spans="1:11" ht="15" customHeight="1">
      <c r="A55" s="60" t="s">
        <v>54</v>
      </c>
      <c r="B55" s="22" t="s">
        <v>55</v>
      </c>
      <c r="C55" s="23">
        <v>2</v>
      </c>
      <c r="D55" s="23">
        <v>2</v>
      </c>
      <c r="E55" s="24" t="s">
        <v>10</v>
      </c>
      <c r="F55" s="23"/>
      <c r="G55" s="23">
        <v>6</v>
      </c>
      <c r="H55" s="23"/>
      <c r="I55" s="23"/>
      <c r="J55" s="23"/>
      <c r="K55" s="23"/>
    </row>
    <row r="56" spans="1:11" ht="15" customHeight="1">
      <c r="A56" s="61" t="s">
        <v>56</v>
      </c>
      <c r="B56" s="30" t="s">
        <v>57</v>
      </c>
      <c r="C56" s="24">
        <v>2</v>
      </c>
      <c r="D56" s="24">
        <v>2</v>
      </c>
      <c r="E56" s="24" t="s">
        <v>10</v>
      </c>
      <c r="F56" s="24"/>
      <c r="G56" s="24">
        <v>6</v>
      </c>
      <c r="H56" s="24"/>
      <c r="I56" s="24"/>
      <c r="J56" s="24"/>
      <c r="K56" s="24"/>
    </row>
    <row r="57" spans="1:11" ht="15" customHeight="1">
      <c r="A57" s="26" t="s">
        <v>58</v>
      </c>
      <c r="B57" s="30" t="s">
        <v>59</v>
      </c>
      <c r="C57" s="24">
        <v>2</v>
      </c>
      <c r="D57" s="24">
        <v>2</v>
      </c>
      <c r="E57" s="24" t="s">
        <v>10</v>
      </c>
      <c r="F57" s="24"/>
      <c r="G57" s="24">
        <v>6</v>
      </c>
      <c r="H57" s="24"/>
      <c r="I57" s="24"/>
      <c r="J57" s="24"/>
      <c r="K57" s="24"/>
    </row>
    <row r="58" spans="1:11" ht="15" customHeight="1">
      <c r="A58" s="26" t="s">
        <v>60</v>
      </c>
      <c r="B58" s="30" t="s">
        <v>61</v>
      </c>
      <c r="C58" s="24">
        <v>0</v>
      </c>
      <c r="D58" s="24">
        <v>3</v>
      </c>
      <c r="E58" s="24" t="s">
        <v>10</v>
      </c>
      <c r="F58" s="24"/>
      <c r="G58" s="24"/>
      <c r="H58" s="24">
        <v>4</v>
      </c>
      <c r="I58" s="24"/>
      <c r="J58" s="24"/>
      <c r="K58" s="24"/>
    </row>
    <row r="59" spans="1:11" ht="15" customHeight="1">
      <c r="A59" s="26" t="s">
        <v>62</v>
      </c>
      <c r="B59" s="30" t="s">
        <v>63</v>
      </c>
      <c r="C59" s="24">
        <v>2</v>
      </c>
      <c r="D59" s="24">
        <v>2</v>
      </c>
      <c r="E59" s="24" t="s">
        <v>10</v>
      </c>
      <c r="F59" s="24"/>
      <c r="G59" s="24"/>
      <c r="H59" s="24">
        <v>6</v>
      </c>
      <c r="I59" s="24"/>
      <c r="J59" s="24"/>
      <c r="K59" s="24"/>
    </row>
    <row r="60" spans="1:11" ht="15" customHeight="1">
      <c r="A60" s="26" t="s">
        <v>64</v>
      </c>
      <c r="B60" s="30" t="s">
        <v>65</v>
      </c>
      <c r="C60" s="24">
        <v>1</v>
      </c>
      <c r="D60" s="24">
        <v>3</v>
      </c>
      <c r="E60" s="24" t="s">
        <v>10</v>
      </c>
      <c r="F60" s="24"/>
      <c r="G60" s="24"/>
      <c r="H60" s="24">
        <v>6</v>
      </c>
      <c r="I60" s="24"/>
      <c r="J60" s="24"/>
      <c r="K60" s="24"/>
    </row>
    <row r="61" spans="1:11" ht="15" customHeight="1">
      <c r="A61" s="60" t="s">
        <v>66</v>
      </c>
      <c r="B61" s="22" t="s">
        <v>67</v>
      </c>
      <c r="C61" s="23">
        <v>2</v>
      </c>
      <c r="D61" s="23">
        <v>2</v>
      </c>
      <c r="E61" s="24" t="s">
        <v>10</v>
      </c>
      <c r="F61" s="23"/>
      <c r="G61" s="24"/>
      <c r="H61" s="23">
        <v>6</v>
      </c>
      <c r="I61" s="24"/>
      <c r="J61" s="24"/>
      <c r="K61" s="24"/>
    </row>
    <row r="62" spans="1:11" ht="15" customHeight="1">
      <c r="A62" s="60" t="s">
        <v>68</v>
      </c>
      <c r="B62" s="22" t="s">
        <v>69</v>
      </c>
      <c r="C62" s="23">
        <v>2</v>
      </c>
      <c r="D62" s="23">
        <v>1</v>
      </c>
      <c r="E62" s="24" t="s">
        <v>10</v>
      </c>
      <c r="F62" s="23"/>
      <c r="G62" s="24"/>
      <c r="H62" s="24"/>
      <c r="I62" s="23">
        <v>4</v>
      </c>
      <c r="J62" s="23"/>
      <c r="K62" s="23"/>
    </row>
    <row r="63" spans="1:11" ht="15" customHeight="1">
      <c r="A63" s="61" t="s">
        <v>70</v>
      </c>
      <c r="B63" s="30" t="s">
        <v>71</v>
      </c>
      <c r="C63" s="24">
        <v>2</v>
      </c>
      <c r="D63" s="24">
        <v>2</v>
      </c>
      <c r="E63" s="24" t="s">
        <v>10</v>
      </c>
      <c r="F63" s="24"/>
      <c r="G63" s="24"/>
      <c r="H63" s="24"/>
      <c r="I63" s="24">
        <v>6</v>
      </c>
      <c r="J63" s="24"/>
      <c r="K63" s="24"/>
    </row>
    <row r="64" spans="1:11" ht="15" customHeight="1">
      <c r="A64" s="25" t="s">
        <v>72</v>
      </c>
      <c r="B64" s="22" t="s">
        <v>73</v>
      </c>
      <c r="C64" s="23">
        <v>2</v>
      </c>
      <c r="D64" s="23">
        <v>1</v>
      </c>
      <c r="E64" s="24" t="s">
        <v>10</v>
      </c>
      <c r="F64" s="23"/>
      <c r="G64" s="24"/>
      <c r="H64" s="24"/>
      <c r="I64" s="24"/>
      <c r="J64" s="23">
        <v>4</v>
      </c>
      <c r="K64" s="23"/>
    </row>
    <row r="65" spans="1:11" ht="15" customHeight="1">
      <c r="A65" s="26" t="s">
        <v>74</v>
      </c>
      <c r="B65" s="30" t="s">
        <v>75</v>
      </c>
      <c r="C65" s="24">
        <v>2</v>
      </c>
      <c r="D65" s="24">
        <v>1</v>
      </c>
      <c r="E65" s="24" t="s">
        <v>10</v>
      </c>
      <c r="F65" s="24"/>
      <c r="G65" s="24"/>
      <c r="H65" s="24"/>
      <c r="I65" s="24"/>
      <c r="J65" s="24">
        <v>4</v>
      </c>
      <c r="K65" s="24"/>
    </row>
    <row r="66" spans="1:11" ht="15" customHeight="1">
      <c r="A66" s="60" t="s">
        <v>76</v>
      </c>
      <c r="B66" s="30" t="s">
        <v>77</v>
      </c>
      <c r="C66" s="24">
        <v>2</v>
      </c>
      <c r="D66" s="24">
        <v>1</v>
      </c>
      <c r="E66" s="24" t="s">
        <v>10</v>
      </c>
      <c r="F66" s="24"/>
      <c r="G66" s="24"/>
      <c r="H66" s="24"/>
      <c r="I66" s="24"/>
      <c r="J66" s="24">
        <v>3</v>
      </c>
      <c r="K66" s="24"/>
    </row>
    <row r="67" spans="1:11" ht="15" customHeight="1">
      <c r="A67" s="26" t="s">
        <v>155</v>
      </c>
      <c r="B67" s="30" t="s">
        <v>79</v>
      </c>
      <c r="C67" s="24">
        <v>2</v>
      </c>
      <c r="D67" s="24">
        <v>2</v>
      </c>
      <c r="E67" s="24" t="s">
        <v>10</v>
      </c>
      <c r="F67" s="24"/>
      <c r="G67" s="24"/>
      <c r="H67" s="24"/>
      <c r="I67" s="24"/>
      <c r="J67" s="24">
        <v>4</v>
      </c>
      <c r="K67" s="24"/>
    </row>
    <row r="68" spans="1:11" ht="15" customHeight="1">
      <c r="A68" s="25" t="s">
        <v>80</v>
      </c>
      <c r="B68" s="30" t="s">
        <v>81</v>
      </c>
      <c r="C68" s="62">
        <v>2</v>
      </c>
      <c r="D68" s="62">
        <v>2</v>
      </c>
      <c r="E68" s="24" t="s">
        <v>10</v>
      </c>
      <c r="F68" s="24"/>
      <c r="G68" s="24"/>
      <c r="H68" s="24"/>
      <c r="I68" s="24"/>
      <c r="J68" s="24"/>
      <c r="K68" s="24">
        <v>4</v>
      </c>
    </row>
    <row r="69" spans="1:11" ht="15" customHeight="1">
      <c r="A69" s="60" t="s">
        <v>82</v>
      </c>
      <c r="B69" s="63" t="s">
        <v>83</v>
      </c>
      <c r="C69" s="23">
        <v>2</v>
      </c>
      <c r="D69" s="23">
        <v>2</v>
      </c>
      <c r="E69" s="24" t="s">
        <v>10</v>
      </c>
      <c r="F69" s="23"/>
      <c r="G69" s="23"/>
      <c r="H69" s="23"/>
      <c r="I69" s="23"/>
      <c r="J69" s="23"/>
      <c r="K69" s="24">
        <v>6</v>
      </c>
    </row>
    <row r="70" spans="1:11" ht="15" customHeight="1">
      <c r="A70" s="25" t="s">
        <v>84</v>
      </c>
      <c r="B70" s="30" t="s">
        <v>85</v>
      </c>
      <c r="C70" s="23">
        <v>2</v>
      </c>
      <c r="D70" s="23">
        <v>2</v>
      </c>
      <c r="E70" s="24" t="s">
        <v>10</v>
      </c>
      <c r="F70" s="23"/>
      <c r="G70" s="23"/>
      <c r="H70" s="24"/>
      <c r="I70" s="24"/>
      <c r="J70" s="23"/>
      <c r="K70" s="24">
        <v>6</v>
      </c>
    </row>
  </sheetData>
  <mergeCells count="12">
    <mergeCell ref="F49:K49"/>
    <mergeCell ref="A2:A3"/>
    <mergeCell ref="B2:B3"/>
    <mergeCell ref="C2:E2"/>
    <mergeCell ref="F2:K2"/>
    <mergeCell ref="A35:E35"/>
    <mergeCell ref="A36:E36"/>
    <mergeCell ref="A37:E37"/>
    <mergeCell ref="A38:E38"/>
    <mergeCell ref="A49:A50"/>
    <mergeCell ref="B49:B50"/>
    <mergeCell ref="C49:E49"/>
  </mergeCells>
  <pageMargins left="0.25" right="0.25" top="0.75" bottom="0.75" header="0.3" footer="0.3"/>
  <pageSetup paperSize="9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workbookViewId="0">
      <selection activeCell="A15" sqref="A15:K15"/>
    </sheetView>
  </sheetViews>
  <sheetFormatPr defaultRowHeight="15"/>
  <cols>
    <col min="1" max="1" width="11.5703125" style="9" customWidth="1"/>
    <col min="2" max="2" width="32.28515625" style="9" customWidth="1"/>
    <col min="3" max="3" width="6" style="9" customWidth="1"/>
    <col min="4" max="4" width="5.42578125" style="9" customWidth="1"/>
    <col min="5" max="5" width="4.85546875" style="9" customWidth="1"/>
    <col min="6" max="6" width="5.140625" style="9" customWidth="1"/>
    <col min="7" max="7" width="4.85546875" style="9" customWidth="1"/>
    <col min="8" max="8" width="5.42578125" style="9" customWidth="1"/>
    <col min="9" max="9" width="5.5703125" style="9" customWidth="1"/>
    <col min="10" max="10" width="5.85546875" style="9" customWidth="1"/>
    <col min="11" max="11" width="5.5703125" style="9" customWidth="1"/>
    <col min="12" max="13" width="9.140625" customWidth="1"/>
  </cols>
  <sheetData>
    <row r="1" spans="1:11" ht="16.5" thickBot="1">
      <c r="A1" s="10" t="s">
        <v>127</v>
      </c>
      <c r="B1" s="10"/>
      <c r="C1" s="10"/>
      <c r="D1" s="10"/>
      <c r="E1" s="10"/>
      <c r="F1" s="10"/>
    </row>
    <row r="2" spans="1:11">
      <c r="A2" s="217" t="s">
        <v>0</v>
      </c>
      <c r="B2" s="200" t="s">
        <v>1</v>
      </c>
      <c r="C2" s="202" t="s">
        <v>2</v>
      </c>
      <c r="D2" s="202"/>
      <c r="E2" s="202"/>
      <c r="F2" s="219" t="s">
        <v>3</v>
      </c>
      <c r="G2" s="220"/>
      <c r="H2" s="220"/>
      <c r="I2" s="220"/>
      <c r="J2" s="220"/>
      <c r="K2" s="221"/>
    </row>
    <row r="3" spans="1:11">
      <c r="A3" s="218"/>
      <c r="B3" s="201"/>
      <c r="C3" s="40" t="s">
        <v>4</v>
      </c>
      <c r="D3" s="40" t="s">
        <v>5</v>
      </c>
      <c r="E3" s="40" t="s">
        <v>6</v>
      </c>
      <c r="F3" s="41">
        <v>1</v>
      </c>
      <c r="G3" s="41">
        <v>2</v>
      </c>
      <c r="H3" s="41">
        <v>3</v>
      </c>
      <c r="I3" s="41">
        <v>4</v>
      </c>
      <c r="J3" s="41">
        <v>5</v>
      </c>
      <c r="K3" s="42">
        <v>6</v>
      </c>
    </row>
    <row r="4" spans="1:11" ht="15" customHeight="1">
      <c r="A4" s="12" t="s">
        <v>86</v>
      </c>
      <c r="B4" s="43" t="s">
        <v>7</v>
      </c>
      <c r="C4" s="44">
        <v>0</v>
      </c>
      <c r="D4" s="44">
        <v>2</v>
      </c>
      <c r="E4" s="45" t="s">
        <v>8</v>
      </c>
      <c r="F4" s="44">
        <v>3</v>
      </c>
      <c r="G4" s="44"/>
      <c r="H4" s="44"/>
      <c r="I4" s="44"/>
      <c r="J4" s="45"/>
      <c r="K4" s="46"/>
    </row>
    <row r="5" spans="1:11" ht="15" customHeight="1">
      <c r="A5" s="12" t="s">
        <v>114</v>
      </c>
      <c r="B5" s="43" t="s">
        <v>9</v>
      </c>
      <c r="C5" s="44">
        <v>2</v>
      </c>
      <c r="D5" s="44">
        <v>1</v>
      </c>
      <c r="E5" s="45" t="s">
        <v>10</v>
      </c>
      <c r="F5" s="44">
        <v>4</v>
      </c>
      <c r="G5" s="45"/>
      <c r="H5" s="45"/>
      <c r="I5" s="45"/>
      <c r="J5" s="45"/>
      <c r="K5" s="46"/>
    </row>
    <row r="6" spans="1:11" ht="15" customHeight="1">
      <c r="A6" s="13" t="s">
        <v>88</v>
      </c>
      <c r="B6" s="43" t="s">
        <v>11</v>
      </c>
      <c r="C6" s="44">
        <v>2</v>
      </c>
      <c r="D6" s="44">
        <v>1</v>
      </c>
      <c r="E6" s="45" t="s">
        <v>10</v>
      </c>
      <c r="F6" s="44">
        <v>4</v>
      </c>
      <c r="G6" s="45"/>
      <c r="H6" s="45"/>
      <c r="I6" s="45"/>
      <c r="J6" s="45"/>
      <c r="K6" s="46"/>
    </row>
    <row r="7" spans="1:11" ht="15" customHeight="1">
      <c r="A7" s="13" t="s">
        <v>89</v>
      </c>
      <c r="B7" s="43" t="s">
        <v>12</v>
      </c>
      <c r="C7" s="44">
        <v>1</v>
      </c>
      <c r="D7" s="44">
        <v>3</v>
      </c>
      <c r="E7" s="45" t="s">
        <v>10</v>
      </c>
      <c r="F7" s="44">
        <v>6</v>
      </c>
      <c r="G7" s="45"/>
      <c r="H7" s="45"/>
      <c r="I7" s="45"/>
      <c r="J7" s="45"/>
      <c r="K7" s="46"/>
    </row>
    <row r="8" spans="1:11" ht="15" customHeight="1">
      <c r="A8" s="13" t="s">
        <v>90</v>
      </c>
      <c r="B8" s="43" t="s">
        <v>13</v>
      </c>
      <c r="C8" s="44">
        <v>2</v>
      </c>
      <c r="D8" s="38">
        <v>2</v>
      </c>
      <c r="E8" s="47" t="s">
        <v>10</v>
      </c>
      <c r="F8" s="47">
        <v>6</v>
      </c>
      <c r="G8" s="44"/>
      <c r="H8" s="44"/>
      <c r="I8" s="44"/>
      <c r="J8" s="44"/>
      <c r="K8" s="48"/>
    </row>
    <row r="9" spans="1:11" ht="15" customHeight="1">
      <c r="A9" s="13" t="s">
        <v>86</v>
      </c>
      <c r="B9" s="43" t="s">
        <v>15</v>
      </c>
      <c r="C9" s="44">
        <v>0</v>
      </c>
      <c r="D9" s="44">
        <v>2</v>
      </c>
      <c r="E9" s="45" t="s">
        <v>10</v>
      </c>
      <c r="F9" s="44"/>
      <c r="G9" s="44">
        <v>3</v>
      </c>
      <c r="H9" s="44"/>
      <c r="I9" s="44"/>
      <c r="J9" s="45"/>
      <c r="K9" s="46"/>
    </row>
    <row r="10" spans="1:11" ht="15" customHeight="1">
      <c r="A10" s="13" t="s">
        <v>92</v>
      </c>
      <c r="B10" s="43" t="s">
        <v>16</v>
      </c>
      <c r="C10" s="44">
        <v>2</v>
      </c>
      <c r="D10" s="44">
        <v>2</v>
      </c>
      <c r="E10" s="45" t="s">
        <v>10</v>
      </c>
      <c r="F10" s="45"/>
      <c r="G10" s="44">
        <v>4</v>
      </c>
      <c r="H10" s="44"/>
      <c r="I10" s="44"/>
      <c r="J10" s="44"/>
      <c r="K10" s="48"/>
    </row>
    <row r="11" spans="1:11" ht="15" customHeight="1">
      <c r="A11" s="13" t="s">
        <v>93</v>
      </c>
      <c r="B11" s="43" t="s">
        <v>17</v>
      </c>
      <c r="C11" s="44">
        <v>3</v>
      </c>
      <c r="D11" s="44">
        <v>1</v>
      </c>
      <c r="E11" s="45" t="s">
        <v>10</v>
      </c>
      <c r="F11" s="45"/>
      <c r="G11" s="44">
        <v>6</v>
      </c>
      <c r="H11" s="44"/>
      <c r="I11" s="44"/>
      <c r="J11" s="44"/>
      <c r="K11" s="48"/>
    </row>
    <row r="12" spans="1:11" ht="15" customHeight="1">
      <c r="A12" s="13" t="s">
        <v>94</v>
      </c>
      <c r="B12" s="43" t="s">
        <v>18</v>
      </c>
      <c r="C12" s="44">
        <v>3</v>
      </c>
      <c r="D12" s="44">
        <v>1</v>
      </c>
      <c r="E12" s="45" t="s">
        <v>10</v>
      </c>
      <c r="F12" s="45"/>
      <c r="G12" s="44">
        <v>4</v>
      </c>
      <c r="H12" s="45"/>
      <c r="I12" s="45"/>
      <c r="J12" s="44"/>
      <c r="K12" s="46"/>
    </row>
    <row r="13" spans="1:11" ht="15" customHeight="1">
      <c r="A13" s="14" t="s">
        <v>115</v>
      </c>
      <c r="B13" s="52" t="s">
        <v>116</v>
      </c>
      <c r="C13" s="45">
        <v>2</v>
      </c>
      <c r="D13" s="45">
        <v>2</v>
      </c>
      <c r="E13" s="45" t="s">
        <v>10</v>
      </c>
      <c r="F13" s="45"/>
      <c r="G13" s="45">
        <v>6</v>
      </c>
      <c r="H13" s="45"/>
      <c r="I13" s="45"/>
      <c r="J13" s="45"/>
      <c r="K13" s="46"/>
    </row>
    <row r="14" spans="1:11" ht="15" customHeight="1">
      <c r="A14" s="13" t="s">
        <v>86</v>
      </c>
      <c r="B14" s="43" t="s">
        <v>20</v>
      </c>
      <c r="C14" s="44">
        <v>0</v>
      </c>
      <c r="D14" s="44">
        <v>2</v>
      </c>
      <c r="E14" s="45" t="s">
        <v>8</v>
      </c>
      <c r="F14" s="44"/>
      <c r="G14" s="45"/>
      <c r="H14" s="44">
        <v>3</v>
      </c>
      <c r="I14" s="44"/>
      <c r="J14" s="45"/>
      <c r="K14" s="46"/>
    </row>
    <row r="15" spans="1:11" ht="15" customHeight="1">
      <c r="A15" s="93" t="s">
        <v>158</v>
      </c>
      <c r="B15" s="43" t="s">
        <v>157</v>
      </c>
      <c r="C15" s="44">
        <v>2</v>
      </c>
      <c r="D15" s="44">
        <v>2</v>
      </c>
      <c r="E15" s="45" t="s">
        <v>10</v>
      </c>
      <c r="F15" s="45"/>
      <c r="G15" s="44"/>
      <c r="H15" s="44">
        <v>6</v>
      </c>
      <c r="I15" s="44"/>
      <c r="J15" s="44"/>
      <c r="K15" s="48"/>
    </row>
    <row r="16" spans="1:11" ht="15" customHeight="1">
      <c r="A16" s="13" t="s">
        <v>96</v>
      </c>
      <c r="B16" s="43" t="s">
        <v>21</v>
      </c>
      <c r="C16" s="44">
        <v>3</v>
      </c>
      <c r="D16" s="38">
        <v>1</v>
      </c>
      <c r="E16" s="47" t="s">
        <v>10</v>
      </c>
      <c r="F16" s="45"/>
      <c r="G16" s="44"/>
      <c r="H16" s="44">
        <v>5</v>
      </c>
      <c r="I16" s="45"/>
      <c r="J16" s="45"/>
      <c r="K16" s="48"/>
    </row>
    <row r="17" spans="1:11" ht="15" customHeight="1">
      <c r="A17" s="13" t="s">
        <v>98</v>
      </c>
      <c r="B17" s="43" t="s">
        <v>23</v>
      </c>
      <c r="C17" s="44">
        <v>2</v>
      </c>
      <c r="D17" s="44">
        <v>2</v>
      </c>
      <c r="E17" s="45" t="s">
        <v>10</v>
      </c>
      <c r="F17" s="45"/>
      <c r="G17" s="45"/>
      <c r="H17" s="45">
        <v>6</v>
      </c>
      <c r="I17" s="45"/>
      <c r="J17" s="45"/>
      <c r="K17" s="46"/>
    </row>
    <row r="18" spans="1:11" ht="15" customHeight="1">
      <c r="A18" s="14" t="s">
        <v>74</v>
      </c>
      <c r="B18" s="52" t="s">
        <v>75</v>
      </c>
      <c r="C18" s="45">
        <v>2</v>
      </c>
      <c r="D18" s="45">
        <v>1</v>
      </c>
      <c r="E18" s="45" t="s">
        <v>10</v>
      </c>
      <c r="F18" s="45"/>
      <c r="G18" s="45"/>
      <c r="H18" s="45">
        <v>4</v>
      </c>
      <c r="I18" s="45"/>
      <c r="J18" s="45"/>
      <c r="K18" s="46"/>
    </row>
    <row r="19" spans="1:11" ht="15" customHeight="1">
      <c r="A19" s="13" t="s">
        <v>95</v>
      </c>
      <c r="B19" s="50" t="s">
        <v>19</v>
      </c>
      <c r="C19" s="44">
        <v>2</v>
      </c>
      <c r="D19" s="44">
        <v>2</v>
      </c>
      <c r="E19" s="45" t="s">
        <v>10</v>
      </c>
      <c r="F19" s="45"/>
      <c r="G19" s="45"/>
      <c r="H19" s="45"/>
      <c r="I19" s="45">
        <v>6</v>
      </c>
      <c r="J19" s="45"/>
      <c r="K19" s="46"/>
    </row>
    <row r="20" spans="1:11" ht="15" customHeight="1">
      <c r="A20" s="13" t="s">
        <v>86</v>
      </c>
      <c r="B20" s="43" t="s">
        <v>24</v>
      </c>
      <c r="C20" s="44">
        <v>0</v>
      </c>
      <c r="D20" s="44">
        <v>2</v>
      </c>
      <c r="E20" s="45" t="s">
        <v>10</v>
      </c>
      <c r="F20" s="44"/>
      <c r="G20" s="44"/>
      <c r="H20" s="45"/>
      <c r="I20" s="44">
        <v>3</v>
      </c>
      <c r="J20" s="45"/>
      <c r="K20" s="46"/>
    </row>
    <row r="21" spans="1:11" ht="15" customHeight="1">
      <c r="A21" s="14" t="s">
        <v>62</v>
      </c>
      <c r="B21" s="52" t="s">
        <v>63</v>
      </c>
      <c r="C21" s="45">
        <v>2</v>
      </c>
      <c r="D21" s="45">
        <v>2</v>
      </c>
      <c r="E21" s="45" t="s">
        <v>10</v>
      </c>
      <c r="F21" s="45"/>
      <c r="G21" s="45"/>
      <c r="H21" s="45"/>
      <c r="I21" s="45">
        <v>6</v>
      </c>
      <c r="J21" s="45"/>
      <c r="K21" s="46"/>
    </row>
    <row r="22" spans="1:11" ht="15" customHeight="1">
      <c r="A22" s="13" t="s">
        <v>100</v>
      </c>
      <c r="B22" s="43" t="s">
        <v>26</v>
      </c>
      <c r="C22" s="44">
        <v>2</v>
      </c>
      <c r="D22" s="44">
        <v>2</v>
      </c>
      <c r="E22" s="45" t="s">
        <v>10</v>
      </c>
      <c r="F22" s="45"/>
      <c r="G22" s="44"/>
      <c r="H22" s="45"/>
      <c r="I22" s="44">
        <v>6</v>
      </c>
      <c r="J22" s="44"/>
      <c r="K22" s="48"/>
    </row>
    <row r="23" spans="1:11" ht="15" customHeight="1">
      <c r="A23" s="13" t="s">
        <v>101</v>
      </c>
      <c r="B23" s="50" t="s">
        <v>27</v>
      </c>
      <c r="C23" s="45">
        <v>2</v>
      </c>
      <c r="D23" s="45">
        <v>2</v>
      </c>
      <c r="E23" s="45" t="s">
        <v>10</v>
      </c>
      <c r="F23" s="44"/>
      <c r="G23" s="44"/>
      <c r="H23" s="44"/>
      <c r="I23" s="44">
        <v>6</v>
      </c>
      <c r="J23" s="40"/>
      <c r="K23" s="51"/>
    </row>
    <row r="24" spans="1:11" ht="15" customHeight="1">
      <c r="A24" s="13" t="s">
        <v>103</v>
      </c>
      <c r="B24" s="53" t="s">
        <v>29</v>
      </c>
      <c r="C24" s="47">
        <v>0</v>
      </c>
      <c r="D24" s="47">
        <v>1</v>
      </c>
      <c r="E24" s="47" t="s">
        <v>8</v>
      </c>
      <c r="F24" s="47"/>
      <c r="G24" s="47"/>
      <c r="H24" s="47"/>
      <c r="I24" s="47">
        <v>1</v>
      </c>
      <c r="J24" s="47"/>
      <c r="K24" s="46"/>
    </row>
    <row r="25" spans="1:11" ht="15" customHeight="1">
      <c r="A25" s="13" t="s">
        <v>102</v>
      </c>
      <c r="B25" s="52" t="s">
        <v>28</v>
      </c>
      <c r="C25" s="45">
        <v>2</v>
      </c>
      <c r="D25" s="45">
        <v>2</v>
      </c>
      <c r="E25" s="45" t="s">
        <v>10</v>
      </c>
      <c r="F25" s="45"/>
      <c r="G25" s="45"/>
      <c r="H25" s="45"/>
      <c r="I25" s="45"/>
      <c r="J25" s="45">
        <v>4</v>
      </c>
      <c r="K25" s="46"/>
    </row>
    <row r="26" spans="1:11" ht="15" customHeight="1">
      <c r="A26" s="13" t="s">
        <v>104</v>
      </c>
      <c r="B26" s="52" t="s">
        <v>30</v>
      </c>
      <c r="C26" s="45">
        <v>2</v>
      </c>
      <c r="D26" s="45">
        <v>2</v>
      </c>
      <c r="E26" s="45" t="s">
        <v>10</v>
      </c>
      <c r="F26" s="45"/>
      <c r="G26" s="45"/>
      <c r="H26" s="45"/>
      <c r="I26" s="45"/>
      <c r="J26" s="45">
        <v>6</v>
      </c>
      <c r="K26" s="46"/>
    </row>
    <row r="27" spans="1:11" ht="15" customHeight="1">
      <c r="A27" s="13" t="s">
        <v>108</v>
      </c>
      <c r="B27" s="43" t="s">
        <v>35</v>
      </c>
      <c r="C27" s="44">
        <v>0</v>
      </c>
      <c r="D27" s="44">
        <v>1</v>
      </c>
      <c r="E27" s="47" t="s">
        <v>8</v>
      </c>
      <c r="F27" s="45"/>
      <c r="G27" s="44"/>
      <c r="H27" s="44"/>
      <c r="I27" s="44"/>
      <c r="J27" s="45">
        <v>1</v>
      </c>
      <c r="K27" s="48"/>
    </row>
    <row r="28" spans="1:11" ht="15" customHeight="1">
      <c r="A28" s="13" t="s">
        <v>110</v>
      </c>
      <c r="B28" s="43" t="s">
        <v>36</v>
      </c>
      <c r="C28" s="44">
        <v>2</v>
      </c>
      <c r="D28" s="44">
        <v>1</v>
      </c>
      <c r="E28" s="56" t="s">
        <v>10</v>
      </c>
      <c r="F28" s="45"/>
      <c r="G28" s="44"/>
      <c r="H28" s="44"/>
      <c r="I28" s="44"/>
      <c r="J28" s="44">
        <v>4</v>
      </c>
      <c r="K28" s="48"/>
    </row>
    <row r="29" spans="1:11" ht="15" customHeight="1">
      <c r="A29" s="13" t="s">
        <v>106</v>
      </c>
      <c r="B29" s="43" t="s">
        <v>33</v>
      </c>
      <c r="C29" s="44">
        <v>2</v>
      </c>
      <c r="D29" s="44">
        <v>2</v>
      </c>
      <c r="E29" s="47" t="s">
        <v>10</v>
      </c>
      <c r="F29" s="45"/>
      <c r="G29" s="44"/>
      <c r="H29" s="44"/>
      <c r="I29" s="44"/>
      <c r="J29" s="45">
        <v>6</v>
      </c>
      <c r="K29" s="48"/>
    </row>
    <row r="30" spans="1:11" ht="15" customHeight="1">
      <c r="A30" s="13" t="s">
        <v>99</v>
      </c>
      <c r="B30" s="43" t="s">
        <v>25</v>
      </c>
      <c r="C30" s="45">
        <v>2</v>
      </c>
      <c r="D30" s="45">
        <v>2</v>
      </c>
      <c r="E30" s="45" t="s">
        <v>10</v>
      </c>
      <c r="F30" s="45"/>
      <c r="G30" s="45"/>
      <c r="H30" s="45"/>
      <c r="I30" s="45"/>
      <c r="J30" s="45"/>
      <c r="K30" s="46">
        <v>6</v>
      </c>
    </row>
    <row r="31" spans="1:11" ht="15" customHeight="1">
      <c r="A31" s="13" t="s">
        <v>107</v>
      </c>
      <c r="B31" s="52" t="s">
        <v>34</v>
      </c>
      <c r="C31" s="45">
        <v>2</v>
      </c>
      <c r="D31" s="45">
        <v>2</v>
      </c>
      <c r="E31" s="45" t="s">
        <v>10</v>
      </c>
      <c r="F31" s="45"/>
      <c r="G31" s="45"/>
      <c r="H31" s="45"/>
      <c r="I31" s="45"/>
      <c r="J31" s="45"/>
      <c r="K31" s="46">
        <v>6</v>
      </c>
    </row>
    <row r="32" spans="1:11" ht="15" customHeight="1">
      <c r="A32" s="13" t="s">
        <v>105</v>
      </c>
      <c r="B32" s="54" t="s">
        <v>31</v>
      </c>
      <c r="C32" s="55" t="s">
        <v>32</v>
      </c>
      <c r="D32" s="55" t="s">
        <v>32</v>
      </c>
      <c r="E32" s="47" t="s">
        <v>10</v>
      </c>
      <c r="F32" s="45"/>
      <c r="G32" s="45"/>
      <c r="H32" s="45"/>
      <c r="I32" s="45"/>
      <c r="J32" s="45"/>
      <c r="K32" s="46">
        <v>6</v>
      </c>
    </row>
    <row r="33" spans="1:11" ht="15" customHeight="1">
      <c r="A33" s="13" t="s">
        <v>109</v>
      </c>
      <c r="B33" s="43" t="s">
        <v>156</v>
      </c>
      <c r="C33" s="44">
        <v>0</v>
      </c>
      <c r="D33" s="44">
        <v>1</v>
      </c>
      <c r="E33" s="56" t="s">
        <v>8</v>
      </c>
      <c r="F33" s="45"/>
      <c r="G33" s="44"/>
      <c r="H33" s="44"/>
      <c r="I33" s="44"/>
      <c r="J33" s="44"/>
      <c r="K33" s="48">
        <v>1</v>
      </c>
    </row>
    <row r="34" spans="1:11" ht="15" customHeight="1">
      <c r="A34" s="13" t="s">
        <v>117</v>
      </c>
      <c r="B34" s="43" t="s">
        <v>118</v>
      </c>
      <c r="C34" s="44" t="s">
        <v>147</v>
      </c>
      <c r="D34" s="44"/>
      <c r="E34" s="56" t="s">
        <v>10</v>
      </c>
      <c r="F34" s="45"/>
      <c r="G34" s="44"/>
      <c r="H34" s="44"/>
      <c r="I34" s="44"/>
      <c r="J34" s="44"/>
      <c r="K34" s="48">
        <v>6</v>
      </c>
    </row>
    <row r="35" spans="1:11" ht="15" customHeight="1">
      <c r="A35" s="13" t="s">
        <v>112</v>
      </c>
      <c r="B35" s="43" t="s">
        <v>38</v>
      </c>
      <c r="C35" s="44" t="s">
        <v>147</v>
      </c>
      <c r="D35" s="44"/>
      <c r="E35" s="56" t="s">
        <v>8</v>
      </c>
      <c r="F35" s="45"/>
      <c r="G35" s="44"/>
      <c r="H35" s="44"/>
      <c r="I35" s="44"/>
      <c r="J35" s="44"/>
      <c r="K35" s="48">
        <v>6</v>
      </c>
    </row>
    <row r="36" spans="1:11" ht="15" customHeight="1">
      <c r="A36" s="204" t="s">
        <v>39</v>
      </c>
      <c r="B36" s="205"/>
      <c r="C36" s="205"/>
      <c r="D36" s="205"/>
      <c r="E36" s="205"/>
      <c r="F36" s="15">
        <f t="shared" ref="F36:K36" si="0">SUM(F4:F35)</f>
        <v>23</v>
      </c>
      <c r="G36" s="15">
        <f t="shared" si="0"/>
        <v>23</v>
      </c>
      <c r="H36" s="15">
        <f t="shared" si="0"/>
        <v>24</v>
      </c>
      <c r="I36" s="15">
        <f t="shared" si="0"/>
        <v>28</v>
      </c>
      <c r="J36" s="15">
        <f t="shared" si="0"/>
        <v>21</v>
      </c>
      <c r="K36" s="57">
        <f t="shared" si="0"/>
        <v>31</v>
      </c>
    </row>
    <row r="37" spans="1:11" ht="15" customHeight="1">
      <c r="A37" s="204" t="s">
        <v>40</v>
      </c>
      <c r="B37" s="205"/>
      <c r="C37" s="205"/>
      <c r="D37" s="205"/>
      <c r="E37" s="205"/>
      <c r="F37" s="27">
        <v>7</v>
      </c>
      <c r="G37" s="27">
        <v>6</v>
      </c>
      <c r="H37" s="27">
        <v>4</v>
      </c>
      <c r="I37" s="27">
        <v>0</v>
      </c>
      <c r="J37" s="27">
        <v>6</v>
      </c>
      <c r="K37" s="58">
        <v>0</v>
      </c>
    </row>
    <row r="38" spans="1:11" ht="15" customHeight="1">
      <c r="A38" s="206" t="s">
        <v>41</v>
      </c>
      <c r="B38" s="207"/>
      <c r="C38" s="207"/>
      <c r="D38" s="207"/>
      <c r="E38" s="207"/>
      <c r="F38" s="15">
        <v>0</v>
      </c>
      <c r="G38" s="15">
        <v>1</v>
      </c>
      <c r="H38" s="15">
        <v>2</v>
      </c>
      <c r="I38" s="15">
        <v>2</v>
      </c>
      <c r="J38" s="15">
        <v>2</v>
      </c>
      <c r="K38" s="57">
        <v>0</v>
      </c>
    </row>
    <row r="39" spans="1:11" ht="15" customHeight="1" thickBot="1">
      <c r="A39" s="208" t="s">
        <v>43</v>
      </c>
      <c r="B39" s="209"/>
      <c r="C39" s="209"/>
      <c r="D39" s="209"/>
      <c r="E39" s="209"/>
      <c r="F39" s="28">
        <f t="shared" ref="F39:K39" si="1">SUM(F36:F38)</f>
        <v>30</v>
      </c>
      <c r="G39" s="28">
        <f t="shared" si="1"/>
        <v>30</v>
      </c>
      <c r="H39" s="29">
        <f t="shared" si="1"/>
        <v>30</v>
      </c>
      <c r="I39" s="28">
        <f t="shared" si="1"/>
        <v>30</v>
      </c>
      <c r="J39" s="28">
        <f t="shared" si="1"/>
        <v>29</v>
      </c>
      <c r="K39" s="59">
        <f t="shared" si="1"/>
        <v>31</v>
      </c>
    </row>
    <row r="40" spans="1:11" ht="15" customHeight="1">
      <c r="A40" s="74"/>
      <c r="B40" s="74"/>
      <c r="C40" s="74"/>
      <c r="D40" s="74"/>
      <c r="E40" s="74"/>
      <c r="F40" s="75"/>
      <c r="G40" s="75"/>
      <c r="H40" s="76"/>
      <c r="I40" s="75"/>
      <c r="J40" s="75"/>
      <c r="K40" s="75"/>
    </row>
    <row r="41" spans="1:11" ht="15" customHeight="1">
      <c r="A41" s="74"/>
      <c r="B41" s="74"/>
      <c r="C41" s="74"/>
      <c r="D41" s="74"/>
      <c r="E41" s="74"/>
      <c r="F41" s="75"/>
      <c r="G41" s="75"/>
      <c r="H41" s="76"/>
      <c r="I41" s="75"/>
      <c r="J41" s="75"/>
      <c r="K41" s="75"/>
    </row>
    <row r="42" spans="1:11" ht="15" customHeight="1">
      <c r="A42" s="74"/>
      <c r="B42" s="74"/>
      <c r="C42" s="74"/>
      <c r="D42" s="74"/>
      <c r="E42" s="74"/>
      <c r="F42" s="75"/>
      <c r="G42" s="75"/>
      <c r="H42" s="76"/>
      <c r="I42" s="75"/>
      <c r="J42" s="75"/>
      <c r="K42" s="75"/>
    </row>
    <row r="43" spans="1:11" ht="15" customHeight="1">
      <c r="A43" s="74"/>
      <c r="B43" s="74"/>
      <c r="C43" s="74"/>
      <c r="D43" s="74"/>
      <c r="E43" s="74"/>
      <c r="F43" s="75"/>
      <c r="G43" s="75"/>
      <c r="H43" s="76"/>
      <c r="I43" s="75"/>
      <c r="J43" s="75"/>
      <c r="K43" s="75"/>
    </row>
    <row r="44" spans="1:11" ht="15" customHeight="1">
      <c r="A44" s="74"/>
      <c r="B44" s="74"/>
      <c r="C44" s="74"/>
      <c r="D44" s="74"/>
      <c r="E44" s="74"/>
      <c r="F44" s="75"/>
      <c r="G44" s="75"/>
      <c r="H44" s="76"/>
      <c r="I44" s="75"/>
      <c r="J44" s="75"/>
      <c r="K44" s="75"/>
    </row>
    <row r="45" spans="1:11" ht="15" customHeight="1">
      <c r="A45" s="74"/>
      <c r="B45" s="74"/>
      <c r="C45" s="74"/>
      <c r="D45" s="74"/>
      <c r="E45" s="74"/>
      <c r="F45" s="75"/>
      <c r="G45" s="75"/>
      <c r="H45" s="76"/>
      <c r="I45" s="75"/>
      <c r="J45" s="75"/>
      <c r="K45" s="75"/>
    </row>
    <row r="46" spans="1:11" ht="15" customHeight="1">
      <c r="A46" s="74"/>
      <c r="B46" s="74"/>
      <c r="C46" s="74"/>
      <c r="D46" s="74"/>
      <c r="E46" s="74"/>
      <c r="F46" s="75"/>
      <c r="G46" s="75"/>
      <c r="H46" s="76"/>
      <c r="I46" s="75"/>
      <c r="J46" s="75"/>
      <c r="K46" s="75"/>
    </row>
    <row r="47" spans="1:11" ht="15" customHeight="1">
      <c r="A47" s="74"/>
      <c r="B47" s="74"/>
      <c r="C47" s="74"/>
      <c r="D47" s="74"/>
      <c r="E47" s="74"/>
      <c r="F47" s="75"/>
      <c r="G47" s="75"/>
      <c r="H47" s="76"/>
      <c r="I47" s="75"/>
      <c r="J47" s="75"/>
      <c r="K47" s="75"/>
    </row>
    <row r="48" spans="1:11" ht="15" customHeight="1">
      <c r="A48" s="74"/>
      <c r="B48" s="74"/>
      <c r="C48" s="74"/>
      <c r="D48" s="74"/>
      <c r="E48" s="74"/>
      <c r="F48" s="75"/>
      <c r="G48" s="75"/>
      <c r="H48" s="76"/>
      <c r="I48" s="75"/>
      <c r="J48" s="75"/>
      <c r="K48" s="75"/>
    </row>
    <row r="49" spans="1:11" ht="15" customHeight="1">
      <c r="A49" s="74"/>
      <c r="B49" s="74"/>
      <c r="C49" s="74"/>
      <c r="D49" s="74"/>
      <c r="E49" s="74"/>
      <c r="F49" s="75"/>
      <c r="G49" s="75"/>
      <c r="H49" s="76"/>
      <c r="I49" s="75"/>
      <c r="J49" s="75"/>
      <c r="K49" s="75"/>
    </row>
    <row r="50" spans="1:11" ht="15" customHeight="1">
      <c r="A50" s="74"/>
      <c r="B50" s="74"/>
      <c r="C50" s="74"/>
      <c r="D50" s="74"/>
      <c r="E50" s="74"/>
      <c r="F50" s="75"/>
      <c r="G50" s="75"/>
      <c r="H50" s="76"/>
      <c r="I50" s="75"/>
      <c r="J50" s="75"/>
      <c r="K50" s="75"/>
    </row>
    <row r="51" spans="1:11" ht="15.75" thickBo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>
      <c r="A52" s="222" t="s">
        <v>44</v>
      </c>
      <c r="B52" s="224" t="s">
        <v>45</v>
      </c>
      <c r="C52" s="226" t="s">
        <v>2</v>
      </c>
      <c r="D52" s="226"/>
      <c r="E52" s="226"/>
      <c r="F52" s="214" t="s">
        <v>3</v>
      </c>
      <c r="G52" s="215"/>
      <c r="H52" s="215"/>
      <c r="I52" s="215"/>
      <c r="J52" s="215"/>
      <c r="K52" s="216"/>
    </row>
    <row r="53" spans="1:11">
      <c r="A53" s="223"/>
      <c r="B53" s="225"/>
      <c r="C53" s="37" t="s">
        <v>4</v>
      </c>
      <c r="D53" s="37" t="s">
        <v>5</v>
      </c>
      <c r="E53" s="37" t="s">
        <v>6</v>
      </c>
      <c r="F53" s="7">
        <v>1</v>
      </c>
      <c r="G53" s="7">
        <v>2</v>
      </c>
      <c r="H53" s="7">
        <v>3</v>
      </c>
      <c r="I53" s="7">
        <v>4</v>
      </c>
      <c r="J53" s="7">
        <v>5</v>
      </c>
      <c r="K53" s="65">
        <v>6</v>
      </c>
    </row>
    <row r="54" spans="1:11" s="64" customFormat="1" ht="15" customHeight="1">
      <c r="A54" s="14" t="s">
        <v>50</v>
      </c>
      <c r="B54" s="50" t="s">
        <v>51</v>
      </c>
      <c r="C54" s="45">
        <v>0</v>
      </c>
      <c r="D54" s="45">
        <v>2</v>
      </c>
      <c r="E54" s="45" t="s">
        <v>8</v>
      </c>
      <c r="F54" s="45">
        <v>1</v>
      </c>
      <c r="G54" s="45"/>
      <c r="H54" s="45">
        <v>1</v>
      </c>
      <c r="I54" s="45"/>
      <c r="J54" s="45"/>
      <c r="K54" s="46"/>
    </row>
    <row r="55" spans="1:11" s="64" customFormat="1" ht="15" customHeight="1">
      <c r="A55" s="12" t="s">
        <v>46</v>
      </c>
      <c r="B55" s="50" t="s">
        <v>119</v>
      </c>
      <c r="C55" s="45">
        <v>1</v>
      </c>
      <c r="D55" s="45">
        <v>0</v>
      </c>
      <c r="E55" s="45" t="s">
        <v>8</v>
      </c>
      <c r="F55" s="45">
        <v>1</v>
      </c>
      <c r="G55" s="45"/>
      <c r="H55" s="45"/>
      <c r="I55" s="45"/>
      <c r="J55" s="45"/>
      <c r="K55" s="46"/>
    </row>
    <row r="56" spans="1:11" s="64" customFormat="1" ht="15" customHeight="1">
      <c r="A56" s="13" t="s">
        <v>48</v>
      </c>
      <c r="B56" s="52" t="s">
        <v>49</v>
      </c>
      <c r="C56" s="45">
        <v>0</v>
      </c>
      <c r="D56" s="45">
        <v>2</v>
      </c>
      <c r="E56" s="45" t="s">
        <v>10</v>
      </c>
      <c r="F56" s="45">
        <v>2</v>
      </c>
      <c r="G56" s="45"/>
      <c r="H56" s="45"/>
      <c r="I56" s="45"/>
      <c r="J56" s="45"/>
      <c r="K56" s="46"/>
    </row>
    <row r="57" spans="1:11" s="64" customFormat="1" ht="15" customHeight="1">
      <c r="A57" s="66" t="s">
        <v>148</v>
      </c>
      <c r="B57" s="50" t="s">
        <v>120</v>
      </c>
      <c r="C57" s="45">
        <v>2</v>
      </c>
      <c r="D57" s="45">
        <v>0</v>
      </c>
      <c r="E57" s="45" t="s">
        <v>10</v>
      </c>
      <c r="F57" s="45">
        <v>3</v>
      </c>
      <c r="G57" s="45"/>
      <c r="H57" s="45"/>
      <c r="I57" s="45"/>
      <c r="J57" s="45"/>
      <c r="K57" s="46"/>
    </row>
    <row r="58" spans="1:11" s="64" customFormat="1" ht="15" customHeight="1">
      <c r="A58" s="13" t="s">
        <v>66</v>
      </c>
      <c r="B58" s="52" t="s">
        <v>121</v>
      </c>
      <c r="C58" s="45">
        <v>2</v>
      </c>
      <c r="D58" s="45">
        <v>2</v>
      </c>
      <c r="E58" s="45" t="s">
        <v>10</v>
      </c>
      <c r="F58" s="45">
        <v>6</v>
      </c>
      <c r="G58" s="45"/>
      <c r="H58" s="45"/>
      <c r="I58" s="45"/>
      <c r="J58" s="45"/>
      <c r="K58" s="46"/>
    </row>
    <row r="59" spans="1:11" s="64" customFormat="1" ht="15" customHeight="1">
      <c r="A59" s="67" t="s">
        <v>150</v>
      </c>
      <c r="B59" s="52" t="s">
        <v>122</v>
      </c>
      <c r="C59" s="45">
        <v>2</v>
      </c>
      <c r="D59" s="45">
        <v>0</v>
      </c>
      <c r="E59" s="45" t="s">
        <v>10</v>
      </c>
      <c r="F59" s="45"/>
      <c r="G59" s="45">
        <v>3</v>
      </c>
      <c r="H59" s="45"/>
      <c r="I59" s="45"/>
      <c r="J59" s="45"/>
      <c r="K59" s="46"/>
    </row>
    <row r="60" spans="1:11" s="64" customFormat="1" ht="15" customHeight="1">
      <c r="A60" s="12" t="s">
        <v>80</v>
      </c>
      <c r="B60" s="52" t="s">
        <v>123</v>
      </c>
      <c r="C60" s="45">
        <v>2</v>
      </c>
      <c r="D60" s="45">
        <v>2</v>
      </c>
      <c r="E60" s="45" t="s">
        <v>10</v>
      </c>
      <c r="F60" s="45"/>
      <c r="G60" s="45">
        <v>4</v>
      </c>
      <c r="H60" s="45"/>
      <c r="I60" s="45"/>
      <c r="J60" s="45"/>
      <c r="K60" s="46"/>
    </row>
    <row r="61" spans="1:11" s="64" customFormat="1" ht="15" customHeight="1">
      <c r="A61" s="31" t="s">
        <v>56</v>
      </c>
      <c r="B61" s="52" t="s">
        <v>57</v>
      </c>
      <c r="C61" s="45">
        <v>2</v>
      </c>
      <c r="D61" s="45">
        <v>2</v>
      </c>
      <c r="E61" s="45" t="s">
        <v>10</v>
      </c>
      <c r="F61" s="45"/>
      <c r="G61" s="45">
        <v>6</v>
      </c>
      <c r="H61" s="45"/>
      <c r="I61" s="45"/>
      <c r="J61" s="45"/>
      <c r="K61" s="46"/>
    </row>
    <row r="62" spans="1:11" s="64" customFormat="1" ht="15" customHeight="1">
      <c r="A62" s="67" t="s">
        <v>149</v>
      </c>
      <c r="B62" s="52" t="s">
        <v>124</v>
      </c>
      <c r="C62" s="45">
        <v>2</v>
      </c>
      <c r="D62" s="45">
        <v>2</v>
      </c>
      <c r="E62" s="45" t="s">
        <v>10</v>
      </c>
      <c r="F62" s="45"/>
      <c r="G62" s="45">
        <v>6</v>
      </c>
      <c r="H62" s="45"/>
      <c r="I62" s="45"/>
      <c r="J62" s="45"/>
      <c r="K62" s="46"/>
    </row>
    <row r="63" spans="1:11" s="64" customFormat="1" ht="15" customHeight="1">
      <c r="A63" s="16" t="s">
        <v>91</v>
      </c>
      <c r="B63" s="43" t="s">
        <v>14</v>
      </c>
      <c r="C63" s="45">
        <v>1</v>
      </c>
      <c r="D63" s="45">
        <v>2</v>
      </c>
      <c r="E63" s="45" t="s">
        <v>10</v>
      </c>
      <c r="F63" s="45"/>
      <c r="G63" s="45">
        <v>4</v>
      </c>
      <c r="H63" s="45"/>
      <c r="I63" s="45"/>
      <c r="J63" s="45"/>
      <c r="K63" s="46"/>
    </row>
    <row r="64" spans="1:11" s="64" customFormat="1" ht="15" customHeight="1">
      <c r="A64" s="13" t="s">
        <v>68</v>
      </c>
      <c r="B64" s="52" t="s">
        <v>69</v>
      </c>
      <c r="C64" s="45">
        <v>2</v>
      </c>
      <c r="D64" s="45">
        <v>1</v>
      </c>
      <c r="E64" s="45" t="s">
        <v>10</v>
      </c>
      <c r="F64" s="45"/>
      <c r="G64" s="45"/>
      <c r="H64" s="45">
        <v>4</v>
      </c>
      <c r="I64" s="45"/>
      <c r="J64" s="45"/>
      <c r="K64" s="46"/>
    </row>
    <row r="65" spans="1:11" s="64" customFormat="1" ht="15" customHeight="1">
      <c r="A65" s="68" t="s">
        <v>155</v>
      </c>
      <c r="B65" s="52" t="s">
        <v>79</v>
      </c>
      <c r="C65" s="45">
        <v>2</v>
      </c>
      <c r="D65" s="45">
        <v>2</v>
      </c>
      <c r="E65" s="45" t="s">
        <v>10</v>
      </c>
      <c r="F65" s="45"/>
      <c r="G65" s="45"/>
      <c r="H65" s="45">
        <v>4</v>
      </c>
      <c r="I65" s="45"/>
      <c r="J65" s="45"/>
      <c r="K65" s="46"/>
    </row>
    <row r="66" spans="1:11" s="64" customFormat="1" ht="15" customHeight="1">
      <c r="A66" s="69" t="s">
        <v>84</v>
      </c>
      <c r="B66" s="53" t="s">
        <v>85</v>
      </c>
      <c r="C66" s="44">
        <v>2</v>
      </c>
      <c r="D66" s="44">
        <v>2</v>
      </c>
      <c r="E66" s="45" t="s">
        <v>10</v>
      </c>
      <c r="F66" s="44"/>
      <c r="G66" s="44"/>
      <c r="H66" s="45">
        <v>6</v>
      </c>
      <c r="I66" s="45"/>
      <c r="J66" s="44"/>
      <c r="K66" s="46"/>
    </row>
    <row r="67" spans="1:11" s="64" customFormat="1" ht="15" customHeight="1">
      <c r="A67" s="13" t="s">
        <v>151</v>
      </c>
      <c r="B67" s="52" t="s">
        <v>125</v>
      </c>
      <c r="C67" s="45">
        <v>2</v>
      </c>
      <c r="D67" s="45">
        <v>2</v>
      </c>
      <c r="E67" s="45" t="s">
        <v>10</v>
      </c>
      <c r="F67" s="45"/>
      <c r="G67" s="45"/>
      <c r="H67" s="45"/>
      <c r="I67" s="45"/>
      <c r="J67" s="45">
        <v>6</v>
      </c>
      <c r="K67" s="46"/>
    </row>
    <row r="68" spans="1:11" s="64" customFormat="1" ht="15" customHeight="1">
      <c r="A68" s="13" t="s">
        <v>152</v>
      </c>
      <c r="B68" s="52" t="s">
        <v>126</v>
      </c>
      <c r="C68" s="45">
        <v>3</v>
      </c>
      <c r="D68" s="45">
        <v>1</v>
      </c>
      <c r="E68" s="45" t="s">
        <v>10</v>
      </c>
      <c r="F68" s="45"/>
      <c r="G68" s="45"/>
      <c r="H68" s="45"/>
      <c r="I68" s="45"/>
      <c r="J68" s="45">
        <v>5</v>
      </c>
      <c r="K68" s="46"/>
    </row>
    <row r="69" spans="1:11" s="64" customFormat="1" ht="15" customHeight="1">
      <c r="A69" s="68" t="s">
        <v>52</v>
      </c>
      <c r="B69" s="52" t="s">
        <v>53</v>
      </c>
      <c r="C69" s="45">
        <v>2</v>
      </c>
      <c r="D69" s="45">
        <v>2</v>
      </c>
      <c r="E69" s="45" t="s">
        <v>10</v>
      </c>
      <c r="F69" s="45"/>
      <c r="G69" s="45"/>
      <c r="H69" s="45"/>
      <c r="I69" s="45"/>
      <c r="J69" s="45">
        <v>6</v>
      </c>
      <c r="K69" s="46"/>
    </row>
    <row r="70" spans="1:11" s="64" customFormat="1" ht="15" customHeight="1" thickBot="1">
      <c r="A70" s="32" t="s">
        <v>54</v>
      </c>
      <c r="B70" s="70" t="s">
        <v>55</v>
      </c>
      <c r="C70" s="71">
        <v>2</v>
      </c>
      <c r="D70" s="71">
        <v>2</v>
      </c>
      <c r="E70" s="72" t="s">
        <v>10</v>
      </c>
      <c r="F70" s="71"/>
      <c r="G70" s="71"/>
      <c r="H70" s="71"/>
      <c r="I70" s="71"/>
      <c r="J70" s="71">
        <v>6</v>
      </c>
      <c r="K70" s="73"/>
    </row>
    <row r="71" spans="1:11" ht="15" customHeight="1"/>
  </sheetData>
  <mergeCells count="12">
    <mergeCell ref="F52:K52"/>
    <mergeCell ref="A36:E36"/>
    <mergeCell ref="A37:E37"/>
    <mergeCell ref="A2:A3"/>
    <mergeCell ref="B2:B3"/>
    <mergeCell ref="C2:E2"/>
    <mergeCell ref="F2:K2"/>
    <mergeCell ref="A38:E38"/>
    <mergeCell ref="A39:E39"/>
    <mergeCell ref="A52:A53"/>
    <mergeCell ref="B52:B53"/>
    <mergeCell ref="C52:E52"/>
  </mergeCells>
  <hyperlinks>
    <hyperlink ref="A62" r:id="rId1" display="https://is.uniag.sk/auth/katalog/syllabus.pl?zpet=/auth/katalog/index.pl?vzorek=teoria%20politiky,Dohledat=Dohledat,obdobi=125,jak=dle_jmena;predmet=98668"/>
    <hyperlink ref="A59" r:id="rId2" display="https://is.uniag.sk/auth/katalog/syllabus.pl?zpet=/auth/katalog/index.pl?vzorek=dejiny%20a%20kultura%20vidieka,Dohledat=Dohledat,obdobi=125,jak=dle_jmena;predmet=98665"/>
    <hyperlink ref="A66" r:id="rId3" display="https://is.uniag.sk/auth/katalog/syllabus.pl?zpet=/auth/katalog/index.pl?vzorek=projektov%C3%BD%20mana%C5%BEment,Dohledat=Dohledat,obdobi=125,jak=dle_jmena;predmet=101402"/>
  </hyperlinks>
  <pageMargins left="0.25" right="0.25" top="0.75" bottom="0.75" header="0.3" footer="0.3"/>
  <pageSetup paperSize="9" orientation="portrait" horizontalDpi="4294967295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topLeftCell="A7" zoomScale="106" zoomScaleNormal="106" workbookViewId="0">
      <selection activeCell="O11" sqref="O11"/>
    </sheetView>
  </sheetViews>
  <sheetFormatPr defaultRowHeight="15"/>
  <cols>
    <col min="1" max="1" width="11.7109375" style="147" customWidth="1"/>
    <col min="2" max="2" width="31.5703125" style="90" customWidth="1"/>
    <col min="3" max="3" width="5.5703125" style="90" customWidth="1"/>
    <col min="4" max="4" width="5.140625" style="90" customWidth="1"/>
    <col min="5" max="5" width="5.5703125" style="90" customWidth="1"/>
    <col min="6" max="6" width="4.85546875" style="90" customWidth="1"/>
    <col min="7" max="7" width="5.28515625" style="90" customWidth="1"/>
    <col min="8" max="8" width="4.85546875" style="90" customWidth="1"/>
    <col min="9" max="10" width="4.42578125" style="90" customWidth="1"/>
    <col min="11" max="13" width="4.140625" style="90" customWidth="1"/>
    <col min="14" max="16384" width="9.140625" style="90"/>
  </cols>
  <sheetData>
    <row r="1" spans="1:13" ht="16.5" thickBot="1">
      <c r="A1" s="88" t="s">
        <v>144</v>
      </c>
      <c r="B1" s="11"/>
      <c r="C1" s="11"/>
      <c r="D1" s="11"/>
      <c r="E1" s="89"/>
    </row>
    <row r="2" spans="1:13">
      <c r="A2" s="241" t="s">
        <v>0</v>
      </c>
      <c r="B2" s="243" t="s">
        <v>1</v>
      </c>
      <c r="C2" s="231" t="s">
        <v>146</v>
      </c>
      <c r="D2" s="231"/>
      <c r="E2" s="231"/>
      <c r="F2" s="228" t="s">
        <v>3</v>
      </c>
      <c r="G2" s="229"/>
      <c r="H2" s="229"/>
      <c r="I2" s="229"/>
      <c r="J2" s="229"/>
      <c r="K2" s="229"/>
      <c r="L2" s="229"/>
      <c r="M2" s="230"/>
    </row>
    <row r="3" spans="1:13" ht="15.75" thickBot="1">
      <c r="A3" s="242"/>
      <c r="B3" s="244"/>
      <c r="C3" s="178" t="s">
        <v>4</v>
      </c>
      <c r="D3" s="178" t="s">
        <v>5</v>
      </c>
      <c r="E3" s="178" t="s">
        <v>6</v>
      </c>
      <c r="F3" s="179">
        <v>1</v>
      </c>
      <c r="G3" s="179">
        <v>2</v>
      </c>
      <c r="H3" s="179">
        <v>3</v>
      </c>
      <c r="I3" s="179">
        <v>4</v>
      </c>
      <c r="J3" s="179">
        <v>5</v>
      </c>
      <c r="K3" s="180">
        <v>6</v>
      </c>
      <c r="L3" s="181">
        <v>7</v>
      </c>
      <c r="M3" s="182">
        <v>8</v>
      </c>
    </row>
    <row r="4" spans="1:13">
      <c r="A4" s="187" t="s">
        <v>86</v>
      </c>
      <c r="B4" s="188" t="s">
        <v>7</v>
      </c>
      <c r="C4" s="189">
        <v>0</v>
      </c>
      <c r="D4" s="189">
        <v>26</v>
      </c>
      <c r="E4" s="190" t="s">
        <v>8</v>
      </c>
      <c r="F4" s="189">
        <v>3</v>
      </c>
      <c r="G4" s="189"/>
      <c r="H4" s="189"/>
      <c r="I4" s="189"/>
      <c r="J4" s="190"/>
      <c r="K4" s="190"/>
      <c r="L4" s="191"/>
      <c r="M4" s="192"/>
    </row>
    <row r="5" spans="1:13">
      <c r="A5" s="96" t="s">
        <v>89</v>
      </c>
      <c r="B5" s="97" t="s">
        <v>12</v>
      </c>
      <c r="C5" s="98">
        <v>13</v>
      </c>
      <c r="D5" s="98">
        <v>39</v>
      </c>
      <c r="E5" s="99" t="s">
        <v>10</v>
      </c>
      <c r="F5" s="98">
        <v>6</v>
      </c>
      <c r="G5" s="99"/>
      <c r="H5" s="99"/>
      <c r="I5" s="99"/>
      <c r="J5" s="99"/>
      <c r="K5" s="99"/>
      <c r="L5" s="135"/>
      <c r="M5" s="136"/>
    </row>
    <row r="6" spans="1:13">
      <c r="A6" s="96" t="s">
        <v>88</v>
      </c>
      <c r="B6" s="97" t="s">
        <v>11</v>
      </c>
      <c r="C6" s="98">
        <v>26</v>
      </c>
      <c r="D6" s="98">
        <v>13</v>
      </c>
      <c r="E6" s="99" t="s">
        <v>10</v>
      </c>
      <c r="F6" s="98">
        <v>4</v>
      </c>
      <c r="G6" s="99"/>
      <c r="H6" s="99"/>
      <c r="I6" s="99"/>
      <c r="J6" s="99"/>
      <c r="K6" s="99"/>
      <c r="L6" s="135"/>
      <c r="M6" s="136"/>
    </row>
    <row r="7" spans="1:13">
      <c r="A7" s="123" t="s">
        <v>87</v>
      </c>
      <c r="B7" s="97" t="s">
        <v>9</v>
      </c>
      <c r="C7" s="98">
        <v>26</v>
      </c>
      <c r="D7" s="98">
        <v>13</v>
      </c>
      <c r="E7" s="99" t="s">
        <v>10</v>
      </c>
      <c r="F7" s="98">
        <v>4</v>
      </c>
      <c r="G7" s="99"/>
      <c r="H7" s="99"/>
      <c r="I7" s="99"/>
      <c r="J7" s="99"/>
      <c r="K7" s="99"/>
      <c r="L7" s="135"/>
      <c r="M7" s="136"/>
    </row>
    <row r="8" spans="1:13">
      <c r="A8" s="96" t="s">
        <v>86</v>
      </c>
      <c r="B8" s="97" t="s">
        <v>15</v>
      </c>
      <c r="C8" s="98">
        <v>0</v>
      </c>
      <c r="D8" s="98">
        <v>26</v>
      </c>
      <c r="E8" s="99" t="s">
        <v>10</v>
      </c>
      <c r="F8" s="98"/>
      <c r="G8" s="98">
        <v>3</v>
      </c>
      <c r="H8" s="98"/>
      <c r="I8" s="98"/>
      <c r="J8" s="99"/>
      <c r="K8" s="99"/>
      <c r="L8" s="135"/>
      <c r="M8" s="136"/>
    </row>
    <row r="9" spans="1:13">
      <c r="A9" s="123" t="s">
        <v>93</v>
      </c>
      <c r="B9" s="97" t="s">
        <v>17</v>
      </c>
      <c r="C9" s="98">
        <v>39</v>
      </c>
      <c r="D9" s="98">
        <v>13</v>
      </c>
      <c r="E9" s="99" t="s">
        <v>10</v>
      </c>
      <c r="F9" s="99"/>
      <c r="G9" s="98">
        <v>6</v>
      </c>
      <c r="H9" s="98"/>
      <c r="I9" s="98"/>
      <c r="J9" s="98"/>
      <c r="K9" s="98"/>
      <c r="L9" s="135"/>
      <c r="M9" s="136"/>
    </row>
    <row r="10" spans="1:13">
      <c r="A10" s="123" t="s">
        <v>92</v>
      </c>
      <c r="B10" s="97" t="s">
        <v>16</v>
      </c>
      <c r="C10" s="98">
        <v>26</v>
      </c>
      <c r="D10" s="98">
        <v>26</v>
      </c>
      <c r="E10" s="99" t="s">
        <v>10</v>
      </c>
      <c r="F10" s="99"/>
      <c r="G10" s="98">
        <v>4</v>
      </c>
      <c r="H10" s="98"/>
      <c r="I10" s="98"/>
      <c r="J10" s="98"/>
      <c r="K10" s="98"/>
      <c r="L10" s="135"/>
      <c r="M10" s="136"/>
    </row>
    <row r="11" spans="1:13">
      <c r="A11" s="123" t="s">
        <v>91</v>
      </c>
      <c r="B11" s="97" t="s">
        <v>14</v>
      </c>
      <c r="C11" s="177">
        <v>13</v>
      </c>
      <c r="D11" s="177">
        <v>26</v>
      </c>
      <c r="E11" s="177" t="s">
        <v>10</v>
      </c>
      <c r="F11" s="99"/>
      <c r="G11" s="99">
        <v>4</v>
      </c>
      <c r="H11" s="99"/>
      <c r="I11" s="99"/>
      <c r="J11" s="99"/>
      <c r="K11" s="99"/>
      <c r="L11" s="135"/>
      <c r="M11" s="136"/>
    </row>
    <row r="12" spans="1:13">
      <c r="A12" s="123" t="s">
        <v>96</v>
      </c>
      <c r="B12" s="97" t="s">
        <v>21</v>
      </c>
      <c r="C12" s="98">
        <v>39</v>
      </c>
      <c r="D12" s="98">
        <v>13</v>
      </c>
      <c r="E12" s="99" t="s">
        <v>10</v>
      </c>
      <c r="F12" s="99"/>
      <c r="G12" s="98"/>
      <c r="H12" s="98">
        <v>5</v>
      </c>
      <c r="I12" s="99"/>
      <c r="J12" s="99"/>
      <c r="K12" s="98"/>
      <c r="L12" s="135"/>
      <c r="M12" s="136"/>
    </row>
    <row r="13" spans="1:13">
      <c r="A13" s="123" t="s">
        <v>158</v>
      </c>
      <c r="B13" s="137" t="s">
        <v>157</v>
      </c>
      <c r="C13" s="100">
        <v>26</v>
      </c>
      <c r="D13" s="100">
        <v>26</v>
      </c>
      <c r="E13" s="138" t="s">
        <v>10</v>
      </c>
      <c r="F13" s="138"/>
      <c r="G13" s="100"/>
      <c r="H13" s="100">
        <v>6</v>
      </c>
      <c r="I13" s="100"/>
      <c r="J13" s="100"/>
      <c r="K13" s="100"/>
      <c r="L13" s="135"/>
      <c r="M13" s="136"/>
    </row>
    <row r="14" spans="1:13">
      <c r="A14" s="123" t="s">
        <v>90</v>
      </c>
      <c r="B14" s="97" t="s">
        <v>13</v>
      </c>
      <c r="C14" s="98">
        <v>26</v>
      </c>
      <c r="D14" s="98">
        <v>26</v>
      </c>
      <c r="E14" s="103" t="s">
        <v>10</v>
      </c>
      <c r="F14" s="99"/>
      <c r="G14" s="98"/>
      <c r="H14" s="98">
        <v>6</v>
      </c>
      <c r="I14" s="98"/>
      <c r="J14" s="98"/>
      <c r="K14" s="99"/>
      <c r="L14" s="135"/>
      <c r="M14" s="136"/>
    </row>
    <row r="15" spans="1:13">
      <c r="A15" s="96" t="s">
        <v>86</v>
      </c>
      <c r="B15" s="97" t="s">
        <v>20</v>
      </c>
      <c r="C15" s="98">
        <v>0</v>
      </c>
      <c r="D15" s="98">
        <v>26</v>
      </c>
      <c r="E15" s="99" t="s">
        <v>8</v>
      </c>
      <c r="F15" s="98"/>
      <c r="G15" s="99"/>
      <c r="H15" s="98">
        <v>3</v>
      </c>
      <c r="I15" s="98"/>
      <c r="J15" s="99"/>
      <c r="K15" s="99"/>
      <c r="L15" s="135"/>
      <c r="M15" s="136"/>
    </row>
    <row r="16" spans="1:13">
      <c r="A16" s="123" t="s">
        <v>94</v>
      </c>
      <c r="B16" s="97" t="s">
        <v>18</v>
      </c>
      <c r="C16" s="98">
        <v>39</v>
      </c>
      <c r="D16" s="98">
        <v>13</v>
      </c>
      <c r="E16" s="99" t="s">
        <v>10</v>
      </c>
      <c r="F16" s="99"/>
      <c r="G16" s="98"/>
      <c r="H16" s="99"/>
      <c r="I16" s="99">
        <v>4</v>
      </c>
      <c r="J16" s="98"/>
      <c r="K16" s="99"/>
      <c r="L16" s="135"/>
      <c r="M16" s="136"/>
    </row>
    <row r="17" spans="1:13">
      <c r="A17" s="123" t="s">
        <v>95</v>
      </c>
      <c r="B17" s="101" t="s">
        <v>19</v>
      </c>
      <c r="C17" s="98">
        <v>26</v>
      </c>
      <c r="D17" s="98">
        <v>26</v>
      </c>
      <c r="E17" s="99" t="s">
        <v>10</v>
      </c>
      <c r="F17" s="99"/>
      <c r="G17" s="99"/>
      <c r="H17" s="99"/>
      <c r="I17" s="99">
        <v>6</v>
      </c>
      <c r="J17" s="99"/>
      <c r="K17" s="135"/>
      <c r="L17" s="135"/>
      <c r="M17" s="136"/>
    </row>
    <row r="18" spans="1:13" ht="15" customHeight="1">
      <c r="A18" s="123" t="s">
        <v>100</v>
      </c>
      <c r="B18" s="97" t="s">
        <v>26</v>
      </c>
      <c r="C18" s="98">
        <v>26</v>
      </c>
      <c r="D18" s="98">
        <v>26</v>
      </c>
      <c r="E18" s="99" t="s">
        <v>10</v>
      </c>
      <c r="F18" s="99"/>
      <c r="G18" s="98"/>
      <c r="H18" s="99"/>
      <c r="I18" s="98">
        <v>6</v>
      </c>
      <c r="J18" s="98"/>
      <c r="K18" s="98"/>
      <c r="L18" s="135"/>
      <c r="M18" s="136"/>
    </row>
    <row r="19" spans="1:13">
      <c r="A19" s="96" t="s">
        <v>86</v>
      </c>
      <c r="B19" s="97" t="s">
        <v>24</v>
      </c>
      <c r="C19" s="98">
        <v>0</v>
      </c>
      <c r="D19" s="98">
        <v>26</v>
      </c>
      <c r="E19" s="99" t="s">
        <v>10</v>
      </c>
      <c r="F19" s="98"/>
      <c r="G19" s="98"/>
      <c r="H19" s="99"/>
      <c r="I19" s="98">
        <v>3</v>
      </c>
      <c r="J19" s="99"/>
      <c r="K19" s="99"/>
      <c r="L19" s="135"/>
      <c r="M19" s="136"/>
    </row>
    <row r="20" spans="1:13" ht="30">
      <c r="A20" s="96" t="s">
        <v>106</v>
      </c>
      <c r="B20" s="97" t="s">
        <v>33</v>
      </c>
      <c r="C20" s="98">
        <v>26</v>
      </c>
      <c r="D20" s="98">
        <v>26</v>
      </c>
      <c r="E20" s="103" t="s">
        <v>10</v>
      </c>
      <c r="F20" s="99"/>
      <c r="G20" s="98"/>
      <c r="H20" s="98"/>
      <c r="I20" s="98"/>
      <c r="J20" s="99">
        <v>6</v>
      </c>
      <c r="K20" s="98"/>
      <c r="L20" s="135"/>
      <c r="M20" s="136"/>
    </row>
    <row r="21" spans="1:13">
      <c r="A21" s="123" t="s">
        <v>97</v>
      </c>
      <c r="B21" s="97" t="s">
        <v>22</v>
      </c>
      <c r="C21" s="98">
        <v>39</v>
      </c>
      <c r="D21" s="98">
        <v>13</v>
      </c>
      <c r="E21" s="99" t="s">
        <v>10</v>
      </c>
      <c r="F21" s="99"/>
      <c r="G21" s="98"/>
      <c r="H21" s="98"/>
      <c r="I21" s="99"/>
      <c r="J21" s="99">
        <v>6</v>
      </c>
      <c r="K21" s="98"/>
      <c r="L21" s="135"/>
      <c r="M21" s="136"/>
    </row>
    <row r="22" spans="1:13">
      <c r="A22" s="123" t="s">
        <v>98</v>
      </c>
      <c r="B22" s="97" t="s">
        <v>23</v>
      </c>
      <c r="C22" s="98">
        <v>26</v>
      </c>
      <c r="D22" s="98">
        <v>26</v>
      </c>
      <c r="E22" s="99" t="s">
        <v>10</v>
      </c>
      <c r="F22" s="99"/>
      <c r="G22" s="99"/>
      <c r="H22" s="99"/>
      <c r="I22" s="99"/>
      <c r="J22" s="99">
        <v>6</v>
      </c>
      <c r="K22" s="99"/>
      <c r="L22" s="135"/>
      <c r="M22" s="136"/>
    </row>
    <row r="23" spans="1:13">
      <c r="A23" s="96" t="s">
        <v>102</v>
      </c>
      <c r="B23" s="102" t="s">
        <v>28</v>
      </c>
      <c r="C23" s="99">
        <v>26</v>
      </c>
      <c r="D23" s="99">
        <v>26</v>
      </c>
      <c r="E23" s="99" t="s">
        <v>10</v>
      </c>
      <c r="F23" s="99"/>
      <c r="G23" s="99"/>
      <c r="H23" s="99"/>
      <c r="I23" s="99"/>
      <c r="J23" s="99"/>
      <c r="K23" s="99">
        <v>4</v>
      </c>
      <c r="L23" s="139"/>
      <c r="M23" s="136"/>
    </row>
    <row r="24" spans="1:13">
      <c r="A24" s="96" t="s">
        <v>101</v>
      </c>
      <c r="B24" s="101" t="s">
        <v>27</v>
      </c>
      <c r="C24" s="99">
        <v>26</v>
      </c>
      <c r="D24" s="99">
        <v>26</v>
      </c>
      <c r="E24" s="99" t="s">
        <v>10</v>
      </c>
      <c r="F24" s="98"/>
      <c r="G24" s="98"/>
      <c r="H24" s="98"/>
      <c r="I24" s="98"/>
      <c r="J24" s="94"/>
      <c r="K24" s="139">
        <v>6</v>
      </c>
      <c r="L24" s="139"/>
      <c r="M24" s="136"/>
    </row>
    <row r="25" spans="1:13">
      <c r="A25" s="96" t="s">
        <v>99</v>
      </c>
      <c r="B25" s="97" t="s">
        <v>25</v>
      </c>
      <c r="C25" s="99">
        <v>26</v>
      </c>
      <c r="D25" s="99">
        <v>26</v>
      </c>
      <c r="E25" s="99" t="s">
        <v>10</v>
      </c>
      <c r="F25" s="99"/>
      <c r="G25" s="99"/>
      <c r="H25" s="99"/>
      <c r="I25" s="99"/>
      <c r="J25" s="99"/>
      <c r="K25" s="98">
        <v>6</v>
      </c>
      <c r="L25" s="139"/>
      <c r="M25" s="136"/>
    </row>
    <row r="26" spans="1:13">
      <c r="A26" s="96" t="s">
        <v>103</v>
      </c>
      <c r="B26" s="122" t="s">
        <v>29</v>
      </c>
      <c r="C26" s="103">
        <v>0</v>
      </c>
      <c r="D26" s="103">
        <v>13</v>
      </c>
      <c r="E26" s="103" t="s">
        <v>8</v>
      </c>
      <c r="F26" s="103"/>
      <c r="G26" s="103"/>
      <c r="H26" s="103"/>
      <c r="I26" s="103"/>
      <c r="J26" s="103"/>
      <c r="K26" s="99">
        <v>1</v>
      </c>
      <c r="L26" s="139"/>
      <c r="M26" s="136"/>
    </row>
    <row r="27" spans="1:13">
      <c r="A27" s="96" t="s">
        <v>107</v>
      </c>
      <c r="B27" s="102" t="s">
        <v>34</v>
      </c>
      <c r="C27" s="99">
        <v>26</v>
      </c>
      <c r="D27" s="99">
        <v>26</v>
      </c>
      <c r="E27" s="99" t="s">
        <v>10</v>
      </c>
      <c r="F27" s="99"/>
      <c r="G27" s="99"/>
      <c r="H27" s="99"/>
      <c r="I27" s="99"/>
      <c r="J27" s="99"/>
      <c r="K27" s="99">
        <v>6</v>
      </c>
      <c r="L27" s="139"/>
      <c r="M27" s="136"/>
    </row>
    <row r="28" spans="1:13">
      <c r="A28" s="96" t="s">
        <v>104</v>
      </c>
      <c r="B28" s="102" t="s">
        <v>30</v>
      </c>
      <c r="C28" s="99">
        <v>26</v>
      </c>
      <c r="D28" s="99">
        <v>26</v>
      </c>
      <c r="E28" s="99" t="s">
        <v>10</v>
      </c>
      <c r="F28" s="99"/>
      <c r="G28" s="99"/>
      <c r="H28" s="99"/>
      <c r="I28" s="99"/>
      <c r="J28" s="99"/>
      <c r="K28" s="99"/>
      <c r="L28" s="139">
        <v>6</v>
      </c>
      <c r="M28" s="140"/>
    </row>
    <row r="29" spans="1:13" ht="20.25" customHeight="1">
      <c r="A29" s="96" t="s">
        <v>108</v>
      </c>
      <c r="B29" s="97" t="s">
        <v>35</v>
      </c>
      <c r="C29" s="98">
        <v>0</v>
      </c>
      <c r="D29" s="98">
        <v>13</v>
      </c>
      <c r="E29" s="103" t="s">
        <v>8</v>
      </c>
      <c r="F29" s="99"/>
      <c r="G29" s="98"/>
      <c r="H29" s="98"/>
      <c r="I29" s="98"/>
      <c r="J29" s="99"/>
      <c r="K29" s="98"/>
      <c r="L29" s="139">
        <v>1</v>
      </c>
      <c r="M29" s="140"/>
    </row>
    <row r="30" spans="1:13" ht="30">
      <c r="A30" s="96" t="s">
        <v>110</v>
      </c>
      <c r="B30" s="97" t="s">
        <v>36</v>
      </c>
      <c r="C30" s="98">
        <v>26</v>
      </c>
      <c r="D30" s="98">
        <v>13</v>
      </c>
      <c r="E30" s="104" t="s">
        <v>10</v>
      </c>
      <c r="F30" s="99"/>
      <c r="G30" s="98"/>
      <c r="H30" s="98"/>
      <c r="I30" s="98"/>
      <c r="J30" s="98"/>
      <c r="K30" s="98"/>
      <c r="L30" s="139">
        <v>4</v>
      </c>
      <c r="M30" s="140"/>
    </row>
    <row r="31" spans="1:13">
      <c r="A31" s="96" t="s">
        <v>105</v>
      </c>
      <c r="B31" s="105" t="s">
        <v>31</v>
      </c>
      <c r="C31" s="106" t="s">
        <v>153</v>
      </c>
      <c r="D31" s="106" t="s">
        <v>153</v>
      </c>
      <c r="E31" s="103" t="s">
        <v>10</v>
      </c>
      <c r="F31" s="99"/>
      <c r="G31" s="99"/>
      <c r="H31" s="99"/>
      <c r="I31" s="99"/>
      <c r="J31" s="99"/>
      <c r="K31" s="99"/>
      <c r="L31" s="139">
        <v>6</v>
      </c>
      <c r="M31" s="140"/>
    </row>
    <row r="32" spans="1:13">
      <c r="A32" s="96" t="s">
        <v>109</v>
      </c>
      <c r="B32" s="97" t="s">
        <v>156</v>
      </c>
      <c r="C32" s="98">
        <v>0</v>
      </c>
      <c r="D32" s="98">
        <v>13</v>
      </c>
      <c r="E32" s="104" t="s">
        <v>8</v>
      </c>
      <c r="F32" s="99"/>
      <c r="G32" s="98"/>
      <c r="H32" s="98"/>
      <c r="I32" s="98"/>
      <c r="J32" s="98"/>
      <c r="K32" s="98"/>
      <c r="L32" s="135"/>
      <c r="M32" s="140">
        <v>1</v>
      </c>
    </row>
    <row r="33" spans="1:13">
      <c r="A33" s="96" t="s">
        <v>112</v>
      </c>
      <c r="B33" s="97" t="s">
        <v>38</v>
      </c>
      <c r="C33" s="98" t="s">
        <v>147</v>
      </c>
      <c r="D33" s="98"/>
      <c r="E33" s="104" t="s">
        <v>8</v>
      </c>
      <c r="F33" s="99"/>
      <c r="G33" s="98"/>
      <c r="H33" s="98"/>
      <c r="I33" s="98"/>
      <c r="J33" s="98"/>
      <c r="K33" s="98"/>
      <c r="L33" s="135"/>
      <c r="M33" s="140">
        <v>6</v>
      </c>
    </row>
    <row r="34" spans="1:13" ht="15.75" thickBot="1">
      <c r="A34" s="193" t="s">
        <v>111</v>
      </c>
      <c r="B34" s="194" t="s">
        <v>37</v>
      </c>
      <c r="C34" s="195" t="s">
        <v>147</v>
      </c>
      <c r="D34" s="195"/>
      <c r="E34" s="196" t="s">
        <v>10</v>
      </c>
      <c r="F34" s="131"/>
      <c r="G34" s="195"/>
      <c r="H34" s="195"/>
      <c r="I34" s="195"/>
      <c r="J34" s="195"/>
      <c r="K34" s="195"/>
      <c r="L34" s="175"/>
      <c r="M34" s="176">
        <v>6</v>
      </c>
    </row>
    <row r="35" spans="1:13">
      <c r="A35" s="245" t="s">
        <v>39</v>
      </c>
      <c r="B35" s="246"/>
      <c r="C35" s="246"/>
      <c r="D35" s="246"/>
      <c r="E35" s="246"/>
      <c r="F35" s="183">
        <v>17</v>
      </c>
      <c r="G35" s="183">
        <v>17</v>
      </c>
      <c r="H35" s="183">
        <v>20</v>
      </c>
      <c r="I35" s="183">
        <v>19</v>
      </c>
      <c r="J35" s="183">
        <v>18</v>
      </c>
      <c r="K35" s="184">
        <v>23</v>
      </c>
      <c r="L35" s="185">
        <v>17</v>
      </c>
      <c r="M35" s="186">
        <v>13</v>
      </c>
    </row>
    <row r="36" spans="1:13">
      <c r="A36" s="247" t="s">
        <v>40</v>
      </c>
      <c r="B36" s="248"/>
      <c r="C36" s="248"/>
      <c r="D36" s="248"/>
      <c r="E36" s="248"/>
      <c r="F36" s="109">
        <v>2</v>
      </c>
      <c r="G36" s="109">
        <v>3</v>
      </c>
      <c r="H36" s="109">
        <v>4</v>
      </c>
      <c r="I36" s="109">
        <v>6</v>
      </c>
      <c r="J36" s="109">
        <v>0</v>
      </c>
      <c r="K36" s="110">
        <v>4</v>
      </c>
      <c r="L36" s="138">
        <v>6</v>
      </c>
      <c r="M36" s="141">
        <v>0</v>
      </c>
    </row>
    <row r="37" spans="1:13">
      <c r="A37" s="233" t="s">
        <v>41</v>
      </c>
      <c r="B37" s="234"/>
      <c r="C37" s="234"/>
      <c r="D37" s="234"/>
      <c r="E37" s="234"/>
      <c r="F37" s="107">
        <v>1</v>
      </c>
      <c r="G37" s="107">
        <v>2</v>
      </c>
      <c r="H37" s="107">
        <v>5</v>
      </c>
      <c r="I37" s="107">
        <v>0</v>
      </c>
      <c r="J37" s="107">
        <v>0</v>
      </c>
      <c r="K37" s="108">
        <v>3</v>
      </c>
      <c r="L37" s="138">
        <v>0</v>
      </c>
      <c r="M37" s="141">
        <v>0</v>
      </c>
    </row>
    <row r="38" spans="1:13" ht="15.75" thickBot="1">
      <c r="A38" s="235" t="s">
        <v>43</v>
      </c>
      <c r="B38" s="236"/>
      <c r="C38" s="236"/>
      <c r="D38" s="236"/>
      <c r="E38" s="236"/>
      <c r="F38" s="111">
        <f t="shared" ref="F38:I38" si="0">SUM(F35:F37)</f>
        <v>20</v>
      </c>
      <c r="G38" s="111">
        <v>22</v>
      </c>
      <c r="H38" s="112">
        <f t="shared" si="0"/>
        <v>29</v>
      </c>
      <c r="I38" s="111">
        <f t="shared" si="0"/>
        <v>25</v>
      </c>
      <c r="J38" s="111">
        <v>18</v>
      </c>
      <c r="K38" s="113">
        <v>30</v>
      </c>
      <c r="L38" s="142">
        <v>23</v>
      </c>
      <c r="M38" s="143">
        <v>13</v>
      </c>
    </row>
    <row r="39" spans="1:13">
      <c r="A39" s="114"/>
      <c r="B39" s="114"/>
      <c r="C39" s="114"/>
      <c r="D39" s="114"/>
      <c r="E39" s="114"/>
      <c r="F39" s="87"/>
      <c r="G39" s="87"/>
      <c r="H39" s="115"/>
      <c r="I39" s="87"/>
      <c r="J39" s="87"/>
      <c r="K39" s="87"/>
      <c r="L39" s="144"/>
      <c r="M39" s="144"/>
    </row>
    <row r="40" spans="1:13">
      <c r="A40" s="114"/>
      <c r="B40" s="114"/>
      <c r="C40" s="114"/>
      <c r="D40" s="114"/>
      <c r="E40" s="114"/>
      <c r="F40" s="87"/>
      <c r="G40" s="87"/>
      <c r="H40" s="115"/>
      <c r="I40" s="87"/>
      <c r="J40" s="87"/>
      <c r="K40" s="87"/>
      <c r="L40" s="144"/>
      <c r="M40" s="144"/>
    </row>
    <row r="41" spans="1:13">
      <c r="A41" s="114"/>
      <c r="B41" s="114"/>
      <c r="C41" s="114"/>
      <c r="D41" s="114"/>
      <c r="E41" s="114"/>
      <c r="F41" s="87"/>
      <c r="G41" s="87"/>
      <c r="H41" s="115"/>
      <c r="I41" s="87"/>
      <c r="J41" s="87"/>
      <c r="K41" s="87"/>
      <c r="L41" s="144"/>
      <c r="M41" s="144"/>
    </row>
    <row r="42" spans="1:13">
      <c r="A42" s="114"/>
      <c r="B42" s="114"/>
      <c r="C42" s="114"/>
      <c r="D42" s="114"/>
      <c r="E42" s="114"/>
      <c r="F42" s="87"/>
      <c r="G42" s="87"/>
      <c r="H42" s="115"/>
      <c r="I42" s="87"/>
      <c r="J42" s="87"/>
      <c r="K42" s="87"/>
      <c r="L42" s="144"/>
      <c r="M42" s="144"/>
    </row>
    <row r="43" spans="1:13">
      <c r="A43" s="114"/>
      <c r="B43" s="114"/>
      <c r="C43" s="114"/>
      <c r="D43" s="114"/>
      <c r="E43" s="114"/>
      <c r="F43" s="87"/>
      <c r="G43" s="87"/>
      <c r="H43" s="115"/>
      <c r="I43" s="87"/>
      <c r="J43" s="87"/>
      <c r="K43" s="87"/>
      <c r="L43" s="144"/>
      <c r="M43" s="144"/>
    </row>
    <row r="44" spans="1:13">
      <c r="A44" s="114"/>
      <c r="B44" s="114"/>
      <c r="C44" s="114"/>
      <c r="D44" s="114"/>
      <c r="E44" s="114"/>
      <c r="F44" s="87"/>
      <c r="G44" s="87"/>
      <c r="H44" s="115"/>
      <c r="I44" s="87"/>
      <c r="J44" s="87"/>
      <c r="K44" s="87"/>
      <c r="L44" s="144"/>
      <c r="M44" s="144"/>
    </row>
    <row r="45" spans="1:13">
      <c r="A45" s="114"/>
      <c r="B45" s="114"/>
      <c r="C45" s="114"/>
      <c r="D45" s="114"/>
      <c r="E45" s="114"/>
      <c r="F45" s="87"/>
      <c r="G45" s="87"/>
      <c r="H45" s="115"/>
      <c r="I45" s="87"/>
      <c r="J45" s="87"/>
      <c r="K45" s="87"/>
      <c r="L45" s="144"/>
      <c r="M45" s="144"/>
    </row>
    <row r="46" spans="1:13">
      <c r="A46" s="114"/>
      <c r="B46" s="114"/>
      <c r="C46" s="114"/>
      <c r="D46" s="114"/>
      <c r="E46" s="114"/>
      <c r="F46" s="87"/>
      <c r="G46" s="87"/>
      <c r="H46" s="115"/>
      <c r="I46" s="87"/>
      <c r="J46" s="87"/>
      <c r="K46" s="87"/>
      <c r="L46" s="144"/>
      <c r="M46" s="144"/>
    </row>
    <row r="47" spans="1:13">
      <c r="A47" s="114"/>
      <c r="B47" s="114"/>
      <c r="C47" s="114"/>
      <c r="D47" s="114"/>
      <c r="E47" s="114"/>
      <c r="F47" s="87"/>
      <c r="G47" s="87"/>
      <c r="H47" s="115"/>
      <c r="I47" s="87"/>
      <c r="J47" s="87"/>
      <c r="K47" s="87"/>
      <c r="L47" s="144"/>
      <c r="M47" s="144"/>
    </row>
    <row r="48" spans="1:13">
      <c r="A48" s="114"/>
      <c r="B48" s="114"/>
      <c r="C48" s="114"/>
      <c r="D48" s="114"/>
      <c r="E48" s="114"/>
      <c r="F48" s="87"/>
      <c r="G48" s="87"/>
      <c r="H48" s="115"/>
      <c r="I48" s="87"/>
      <c r="J48" s="87"/>
      <c r="K48" s="87"/>
      <c r="L48" s="144"/>
      <c r="M48" s="144"/>
    </row>
    <row r="49" spans="1:14">
      <c r="A49" s="114"/>
      <c r="B49" s="114"/>
      <c r="C49" s="114"/>
      <c r="D49" s="114"/>
      <c r="E49" s="114"/>
      <c r="F49" s="87"/>
      <c r="G49" s="87"/>
      <c r="H49" s="115"/>
      <c r="I49" s="87"/>
      <c r="J49" s="87"/>
      <c r="K49" s="87"/>
      <c r="L49" s="144"/>
      <c r="M49" s="144"/>
    </row>
    <row r="50" spans="1:14">
      <c r="A50" s="114"/>
      <c r="B50" s="114"/>
      <c r="C50" s="114"/>
      <c r="D50" s="114"/>
      <c r="E50" s="114"/>
      <c r="F50" s="87"/>
      <c r="G50" s="87"/>
      <c r="H50" s="115"/>
      <c r="I50" s="87"/>
      <c r="J50" s="87"/>
      <c r="K50" s="87"/>
      <c r="L50" s="144"/>
      <c r="M50" s="144"/>
    </row>
    <row r="51" spans="1:14">
      <c r="A51" s="114"/>
      <c r="B51" s="114"/>
      <c r="C51" s="114"/>
      <c r="D51" s="114"/>
      <c r="E51" s="114"/>
      <c r="F51" s="87"/>
      <c r="G51" s="87"/>
      <c r="H51" s="115"/>
      <c r="I51" s="87"/>
      <c r="J51" s="87"/>
      <c r="K51" s="87"/>
      <c r="L51" s="144"/>
      <c r="M51" s="144"/>
    </row>
    <row r="52" spans="1:14" ht="15.75" thickBot="1">
      <c r="A52" s="116"/>
      <c r="B52" s="117"/>
      <c r="C52" s="118"/>
      <c r="D52" s="118"/>
      <c r="E52" s="118"/>
      <c r="F52" s="119"/>
      <c r="G52" s="119"/>
      <c r="H52" s="120"/>
      <c r="I52" s="120"/>
      <c r="J52" s="121"/>
      <c r="K52" s="120"/>
    </row>
    <row r="53" spans="1:14">
      <c r="A53" s="237" t="s">
        <v>44</v>
      </c>
      <c r="B53" s="239" t="s">
        <v>45</v>
      </c>
      <c r="C53" s="231" t="s">
        <v>2</v>
      </c>
      <c r="D53" s="231"/>
      <c r="E53" s="231"/>
      <c r="F53" s="231" t="s">
        <v>3</v>
      </c>
      <c r="G53" s="231"/>
      <c r="H53" s="231"/>
      <c r="I53" s="231"/>
      <c r="J53" s="231"/>
      <c r="K53" s="231"/>
      <c r="L53" s="231"/>
      <c r="M53" s="232"/>
    </row>
    <row r="54" spans="1:14">
      <c r="A54" s="238"/>
      <c r="B54" s="240"/>
      <c r="C54" s="94" t="s">
        <v>4</v>
      </c>
      <c r="D54" s="94" t="s">
        <v>5</v>
      </c>
      <c r="E54" s="94" t="s">
        <v>6</v>
      </c>
      <c r="F54" s="95">
        <v>1</v>
      </c>
      <c r="G54" s="95">
        <v>2</v>
      </c>
      <c r="H54" s="95">
        <v>3</v>
      </c>
      <c r="I54" s="95">
        <v>4</v>
      </c>
      <c r="J54" s="95">
        <v>5</v>
      </c>
      <c r="K54" s="95">
        <v>6</v>
      </c>
      <c r="L54" s="133">
        <v>7</v>
      </c>
      <c r="M54" s="134">
        <v>8</v>
      </c>
      <c r="N54" s="145"/>
    </row>
    <row r="55" spans="1:14">
      <c r="A55" s="96" t="s">
        <v>48</v>
      </c>
      <c r="B55" s="122" t="s">
        <v>49</v>
      </c>
      <c r="C55" s="99">
        <v>0</v>
      </c>
      <c r="D55" s="99">
        <v>26</v>
      </c>
      <c r="E55" s="99" t="s">
        <v>10</v>
      </c>
      <c r="F55" s="99">
        <v>2</v>
      </c>
      <c r="G55" s="99"/>
      <c r="H55" s="99"/>
      <c r="I55" s="99"/>
      <c r="J55" s="99"/>
      <c r="K55" s="99"/>
      <c r="L55" s="135"/>
      <c r="M55" s="136"/>
    </row>
    <row r="56" spans="1:14">
      <c r="A56" s="123" t="s">
        <v>50</v>
      </c>
      <c r="B56" s="122" t="s">
        <v>51</v>
      </c>
      <c r="C56" s="99">
        <v>0</v>
      </c>
      <c r="D56" s="99">
        <v>26</v>
      </c>
      <c r="E56" s="99" t="s">
        <v>8</v>
      </c>
      <c r="F56" s="99">
        <v>1</v>
      </c>
      <c r="G56" s="99">
        <v>1</v>
      </c>
      <c r="H56" s="99"/>
      <c r="I56" s="99"/>
      <c r="J56" s="99"/>
      <c r="K56" s="99"/>
      <c r="L56" s="135"/>
      <c r="M56" s="136"/>
    </row>
    <row r="57" spans="1:14">
      <c r="A57" s="124" t="s">
        <v>46</v>
      </c>
      <c r="B57" s="97" t="s">
        <v>47</v>
      </c>
      <c r="C57" s="98">
        <v>13</v>
      </c>
      <c r="D57" s="98">
        <v>0</v>
      </c>
      <c r="E57" s="98" t="s">
        <v>8</v>
      </c>
      <c r="F57" s="99">
        <v>1</v>
      </c>
      <c r="G57" s="99"/>
      <c r="H57" s="99"/>
      <c r="I57" s="99"/>
      <c r="J57" s="99"/>
      <c r="K57" s="99"/>
      <c r="L57" s="135"/>
      <c r="M57" s="136"/>
    </row>
    <row r="58" spans="1:14" ht="30">
      <c r="A58" s="124" t="s">
        <v>72</v>
      </c>
      <c r="B58" s="97" t="s">
        <v>73</v>
      </c>
      <c r="C58" s="98">
        <v>26</v>
      </c>
      <c r="D58" s="98">
        <v>13</v>
      </c>
      <c r="E58" s="99" t="s">
        <v>10</v>
      </c>
      <c r="F58" s="98"/>
      <c r="G58" s="99">
        <v>4</v>
      </c>
      <c r="H58" s="99"/>
      <c r="I58" s="99"/>
      <c r="J58" s="98"/>
      <c r="K58" s="98"/>
      <c r="L58" s="135"/>
      <c r="M58" s="136"/>
    </row>
    <row r="59" spans="1:14">
      <c r="A59" s="96" t="s">
        <v>68</v>
      </c>
      <c r="B59" s="97" t="s">
        <v>69</v>
      </c>
      <c r="C59" s="98">
        <v>26</v>
      </c>
      <c r="D59" s="98">
        <v>13</v>
      </c>
      <c r="E59" s="99" t="s">
        <v>10</v>
      </c>
      <c r="F59" s="98"/>
      <c r="G59" s="99">
        <v>4</v>
      </c>
      <c r="H59" s="99"/>
      <c r="I59" s="98"/>
      <c r="J59" s="98"/>
      <c r="K59" s="98"/>
      <c r="L59" s="135"/>
      <c r="M59" s="136"/>
    </row>
    <row r="60" spans="1:14">
      <c r="A60" s="123" t="s">
        <v>78</v>
      </c>
      <c r="B60" s="122" t="s">
        <v>79</v>
      </c>
      <c r="C60" s="99">
        <v>26</v>
      </c>
      <c r="D60" s="99">
        <v>26</v>
      </c>
      <c r="E60" s="99" t="s">
        <v>10</v>
      </c>
      <c r="F60" s="99"/>
      <c r="G60" s="99">
        <v>4</v>
      </c>
      <c r="H60" s="99"/>
      <c r="I60" s="99"/>
      <c r="J60" s="99"/>
      <c r="K60" s="99"/>
      <c r="L60" s="135"/>
      <c r="M60" s="136"/>
    </row>
    <row r="61" spans="1:14">
      <c r="A61" s="123" t="s">
        <v>74</v>
      </c>
      <c r="B61" s="122" t="s">
        <v>75</v>
      </c>
      <c r="C61" s="99">
        <v>26</v>
      </c>
      <c r="D61" s="99">
        <v>13</v>
      </c>
      <c r="E61" s="99" t="s">
        <v>10</v>
      </c>
      <c r="F61" s="99"/>
      <c r="G61" s="99"/>
      <c r="H61" s="99">
        <v>4</v>
      </c>
      <c r="I61" s="99"/>
      <c r="J61" s="99"/>
      <c r="K61" s="99"/>
      <c r="L61" s="135"/>
      <c r="M61" s="136"/>
    </row>
    <row r="62" spans="1:14">
      <c r="A62" s="123" t="s">
        <v>64</v>
      </c>
      <c r="B62" s="122" t="s">
        <v>65</v>
      </c>
      <c r="C62" s="99">
        <v>13</v>
      </c>
      <c r="D62" s="99">
        <v>39</v>
      </c>
      <c r="E62" s="99" t="s">
        <v>10</v>
      </c>
      <c r="F62" s="99"/>
      <c r="G62" s="99"/>
      <c r="H62" s="99">
        <v>6</v>
      </c>
      <c r="I62" s="99"/>
      <c r="J62" s="99"/>
      <c r="K62" s="99"/>
      <c r="L62" s="135"/>
      <c r="M62" s="136"/>
    </row>
    <row r="63" spans="1:14">
      <c r="A63" s="123" t="s">
        <v>60</v>
      </c>
      <c r="B63" s="122" t="s">
        <v>61</v>
      </c>
      <c r="C63" s="99">
        <v>0</v>
      </c>
      <c r="D63" s="99">
        <v>39</v>
      </c>
      <c r="E63" s="99" t="s">
        <v>10</v>
      </c>
      <c r="F63" s="99"/>
      <c r="G63" s="99"/>
      <c r="H63" s="99"/>
      <c r="I63" s="99">
        <v>4</v>
      </c>
      <c r="J63" s="99"/>
      <c r="K63" s="99"/>
      <c r="L63" s="135"/>
      <c r="M63" s="136"/>
    </row>
    <row r="64" spans="1:14">
      <c r="A64" s="125" t="s">
        <v>70</v>
      </c>
      <c r="B64" s="122" t="s">
        <v>71</v>
      </c>
      <c r="C64" s="99">
        <v>26</v>
      </c>
      <c r="D64" s="99">
        <v>26</v>
      </c>
      <c r="E64" s="99" t="s">
        <v>10</v>
      </c>
      <c r="F64" s="99"/>
      <c r="G64" s="99"/>
      <c r="H64" s="99"/>
      <c r="I64" s="99">
        <v>6</v>
      </c>
      <c r="J64" s="99"/>
      <c r="K64" s="99"/>
      <c r="L64" s="135"/>
      <c r="M64" s="136"/>
    </row>
    <row r="65" spans="1:13" ht="30">
      <c r="A65" s="123" t="s">
        <v>62</v>
      </c>
      <c r="B65" s="122" t="s">
        <v>63</v>
      </c>
      <c r="C65" s="99">
        <v>26</v>
      </c>
      <c r="D65" s="99">
        <v>26</v>
      </c>
      <c r="E65" s="99" t="s">
        <v>10</v>
      </c>
      <c r="F65" s="99"/>
      <c r="G65" s="99"/>
      <c r="H65" s="99"/>
      <c r="I65" s="99">
        <v>6</v>
      </c>
      <c r="J65" s="99"/>
      <c r="K65" s="99"/>
      <c r="L65" s="135"/>
      <c r="M65" s="136"/>
    </row>
    <row r="66" spans="1:13">
      <c r="A66" s="123" t="s">
        <v>58</v>
      </c>
      <c r="B66" s="122" t="s">
        <v>59</v>
      </c>
      <c r="C66" s="99">
        <v>26</v>
      </c>
      <c r="D66" s="99">
        <v>26</v>
      </c>
      <c r="E66" s="99" t="s">
        <v>10</v>
      </c>
      <c r="F66" s="99"/>
      <c r="G66" s="99"/>
      <c r="H66" s="99"/>
      <c r="I66" s="99">
        <v>6</v>
      </c>
      <c r="J66" s="99"/>
      <c r="K66" s="99"/>
      <c r="L66" s="135"/>
      <c r="M66" s="136"/>
    </row>
    <row r="67" spans="1:13" ht="30">
      <c r="A67" s="146" t="s">
        <v>66</v>
      </c>
      <c r="B67" s="97" t="s">
        <v>67</v>
      </c>
      <c r="C67" s="98">
        <v>26</v>
      </c>
      <c r="D67" s="98">
        <v>26</v>
      </c>
      <c r="E67" s="99" t="s">
        <v>10</v>
      </c>
      <c r="F67" s="98"/>
      <c r="G67" s="99"/>
      <c r="H67" s="98"/>
      <c r="I67" s="99">
        <v>6</v>
      </c>
      <c r="J67" s="99"/>
      <c r="K67" s="99"/>
      <c r="L67" s="135"/>
      <c r="M67" s="136"/>
    </row>
    <row r="68" spans="1:13">
      <c r="A68" s="126" t="s">
        <v>76</v>
      </c>
      <c r="B68" s="97" t="s">
        <v>77</v>
      </c>
      <c r="C68" s="98">
        <v>26</v>
      </c>
      <c r="D68" s="98">
        <v>13</v>
      </c>
      <c r="E68" s="99" t="s">
        <v>10</v>
      </c>
      <c r="F68" s="98"/>
      <c r="G68" s="99"/>
      <c r="H68" s="98"/>
      <c r="I68" s="99"/>
      <c r="J68" s="99">
        <v>3</v>
      </c>
      <c r="K68" s="99"/>
      <c r="L68" s="135"/>
      <c r="M68" s="136"/>
    </row>
    <row r="69" spans="1:13">
      <c r="A69" s="123" t="s">
        <v>80</v>
      </c>
      <c r="B69" s="97" t="s">
        <v>123</v>
      </c>
      <c r="C69" s="98">
        <v>26</v>
      </c>
      <c r="D69" s="98">
        <v>26</v>
      </c>
      <c r="E69" s="99" t="s">
        <v>10</v>
      </c>
      <c r="F69" s="98"/>
      <c r="G69" s="99"/>
      <c r="H69" s="98"/>
      <c r="I69" s="99"/>
      <c r="J69" s="99"/>
      <c r="K69" s="99">
        <v>4</v>
      </c>
      <c r="L69" s="135"/>
      <c r="M69" s="136"/>
    </row>
    <row r="70" spans="1:13">
      <c r="A70" s="123" t="s">
        <v>52</v>
      </c>
      <c r="B70" s="122" t="s">
        <v>53</v>
      </c>
      <c r="C70" s="99">
        <v>26</v>
      </c>
      <c r="D70" s="99">
        <v>26</v>
      </c>
      <c r="E70" s="99" t="s">
        <v>10</v>
      </c>
      <c r="F70" s="99"/>
      <c r="G70" s="99"/>
      <c r="H70" s="99"/>
      <c r="I70" s="99"/>
      <c r="J70" s="99"/>
      <c r="K70" s="99">
        <v>6</v>
      </c>
      <c r="L70" s="135"/>
      <c r="M70" s="136"/>
    </row>
    <row r="71" spans="1:13">
      <c r="A71" s="126" t="s">
        <v>54</v>
      </c>
      <c r="B71" s="97" t="s">
        <v>55</v>
      </c>
      <c r="C71" s="98">
        <v>26</v>
      </c>
      <c r="D71" s="98">
        <v>26</v>
      </c>
      <c r="E71" s="99" t="s">
        <v>10</v>
      </c>
      <c r="F71" s="98"/>
      <c r="G71" s="98"/>
      <c r="H71" s="98"/>
      <c r="I71" s="98"/>
      <c r="J71" s="98"/>
      <c r="K71" s="98"/>
      <c r="L71" s="139">
        <v>6</v>
      </c>
      <c r="M71" s="136"/>
    </row>
    <row r="72" spans="1:13">
      <c r="A72" s="127" t="s">
        <v>56</v>
      </c>
      <c r="B72" s="122" t="s">
        <v>57</v>
      </c>
      <c r="C72" s="99">
        <v>26</v>
      </c>
      <c r="D72" s="99">
        <v>26</v>
      </c>
      <c r="E72" s="99" t="s">
        <v>10</v>
      </c>
      <c r="F72" s="99"/>
      <c r="G72" s="99"/>
      <c r="H72" s="99"/>
      <c r="I72" s="99"/>
      <c r="J72" s="99"/>
      <c r="K72" s="99"/>
      <c r="L72" s="139">
        <v>6</v>
      </c>
      <c r="M72" s="136"/>
    </row>
    <row r="73" spans="1:13">
      <c r="A73" s="123" t="s">
        <v>84</v>
      </c>
      <c r="B73" s="122" t="s">
        <v>85</v>
      </c>
      <c r="C73" s="99">
        <v>26</v>
      </c>
      <c r="D73" s="99">
        <v>26</v>
      </c>
      <c r="E73" s="99" t="s">
        <v>10</v>
      </c>
      <c r="F73" s="99"/>
      <c r="G73" s="99"/>
      <c r="H73" s="99"/>
      <c r="I73" s="99"/>
      <c r="J73" s="99"/>
      <c r="K73" s="99"/>
      <c r="L73" s="99">
        <v>6</v>
      </c>
      <c r="M73" s="128"/>
    </row>
    <row r="74" spans="1:13" ht="15.75" thickBot="1">
      <c r="A74" s="129" t="s">
        <v>82</v>
      </c>
      <c r="B74" s="130" t="s">
        <v>154</v>
      </c>
      <c r="C74" s="131">
        <v>26</v>
      </c>
      <c r="D74" s="131">
        <v>26</v>
      </c>
      <c r="E74" s="131" t="s">
        <v>10</v>
      </c>
      <c r="F74" s="131"/>
      <c r="G74" s="131"/>
      <c r="H74" s="131"/>
      <c r="I74" s="131"/>
      <c r="J74" s="131"/>
      <c r="K74" s="131"/>
      <c r="L74" s="131">
        <v>6</v>
      </c>
      <c r="M74" s="132"/>
    </row>
  </sheetData>
  <mergeCells count="12">
    <mergeCell ref="F2:M2"/>
    <mergeCell ref="F53:M53"/>
    <mergeCell ref="A37:E37"/>
    <mergeCell ref="A38:E38"/>
    <mergeCell ref="A53:A54"/>
    <mergeCell ref="B53:B54"/>
    <mergeCell ref="C53:E53"/>
    <mergeCell ref="A2:A3"/>
    <mergeCell ref="B2:B3"/>
    <mergeCell ref="C2:E2"/>
    <mergeCell ref="A35:E35"/>
    <mergeCell ref="A36:E36"/>
  </mergeCells>
  <hyperlinks>
    <hyperlink ref="A69" r:id="rId1" display="https://is.uniag.sk/auth/katalog/syllabus.pl?zpet=/auth/katalog/index.pl?vzorek=farmov%C3%BD%20mana%C5%BEment,Dohledat=Dohledat,obdobi=145,obdobi=125,jak=dle_jmena;predmet=101377"/>
  </hyperlinks>
  <pageMargins left="0.25" right="0.25" top="0.75" bottom="0.75" header="0.3" footer="0.3"/>
  <pageSetup paperSize="9" orientation="portrait" horizont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workbookViewId="0">
      <selection activeCell="P9" sqref="P9"/>
    </sheetView>
  </sheetViews>
  <sheetFormatPr defaultRowHeight="15.75"/>
  <cols>
    <col min="1" max="1" width="11.85546875" style="17" customWidth="1"/>
    <col min="2" max="2" width="33.5703125" style="17" customWidth="1"/>
    <col min="3" max="3" width="6" style="17" customWidth="1"/>
    <col min="4" max="4" width="5.42578125" style="17" customWidth="1"/>
    <col min="5" max="5" width="4.85546875" style="17" customWidth="1"/>
    <col min="6" max="13" width="4.140625" style="17" customWidth="1"/>
    <col min="14" max="16384" width="9.140625" style="17"/>
  </cols>
  <sheetData>
    <row r="1" spans="1:13" ht="16.5" thickBot="1">
      <c r="A1" s="11" t="s">
        <v>145</v>
      </c>
      <c r="B1" s="11"/>
      <c r="C1" s="11"/>
      <c r="D1" s="11"/>
      <c r="E1" s="11"/>
      <c r="F1" s="11"/>
      <c r="G1" s="10"/>
    </row>
    <row r="2" spans="1:13">
      <c r="A2" s="217" t="s">
        <v>0</v>
      </c>
      <c r="B2" s="200" t="s">
        <v>1</v>
      </c>
      <c r="C2" s="202" t="s">
        <v>146</v>
      </c>
      <c r="D2" s="202"/>
      <c r="E2" s="202"/>
      <c r="F2" s="202" t="s">
        <v>3</v>
      </c>
      <c r="G2" s="202"/>
      <c r="H2" s="202"/>
      <c r="I2" s="202"/>
      <c r="J2" s="202"/>
      <c r="K2" s="202"/>
      <c r="L2" s="202"/>
      <c r="M2" s="203"/>
    </row>
    <row r="3" spans="1:13" ht="16.5" thickBot="1">
      <c r="A3" s="259"/>
      <c r="B3" s="260"/>
      <c r="C3" s="161" t="s">
        <v>4</v>
      </c>
      <c r="D3" s="161" t="s">
        <v>5</v>
      </c>
      <c r="E3" s="161" t="s">
        <v>6</v>
      </c>
      <c r="F3" s="162">
        <v>1</v>
      </c>
      <c r="G3" s="162">
        <v>2</v>
      </c>
      <c r="H3" s="162">
        <v>3</v>
      </c>
      <c r="I3" s="162">
        <v>4</v>
      </c>
      <c r="J3" s="162">
        <v>5</v>
      </c>
      <c r="K3" s="162">
        <v>6</v>
      </c>
      <c r="L3" s="163">
        <v>7</v>
      </c>
      <c r="M3" s="164">
        <v>8</v>
      </c>
    </row>
    <row r="4" spans="1:13" ht="15" customHeight="1">
      <c r="A4" s="166" t="s">
        <v>86</v>
      </c>
      <c r="B4" s="167" t="s">
        <v>7</v>
      </c>
      <c r="C4" s="168">
        <v>0</v>
      </c>
      <c r="D4" s="168">
        <v>26</v>
      </c>
      <c r="E4" s="169" t="s">
        <v>8</v>
      </c>
      <c r="F4" s="168">
        <v>3</v>
      </c>
      <c r="G4" s="168"/>
      <c r="H4" s="168"/>
      <c r="I4" s="168"/>
      <c r="J4" s="169"/>
      <c r="K4" s="169"/>
      <c r="L4" s="170"/>
      <c r="M4" s="171"/>
    </row>
    <row r="5" spans="1:13" ht="15" customHeight="1">
      <c r="A5" s="13" t="s">
        <v>89</v>
      </c>
      <c r="B5" s="43" t="s">
        <v>12</v>
      </c>
      <c r="C5" s="44">
        <v>13</v>
      </c>
      <c r="D5" s="44">
        <v>39</v>
      </c>
      <c r="E5" s="45" t="s">
        <v>10</v>
      </c>
      <c r="F5" s="44">
        <v>6</v>
      </c>
      <c r="G5" s="45"/>
      <c r="H5" s="45"/>
      <c r="I5" s="45"/>
      <c r="J5" s="45"/>
      <c r="K5" s="45"/>
      <c r="L5" s="77"/>
      <c r="M5" s="148"/>
    </row>
    <row r="6" spans="1:13" ht="15" customHeight="1">
      <c r="A6" s="13" t="s">
        <v>88</v>
      </c>
      <c r="B6" s="43" t="s">
        <v>11</v>
      </c>
      <c r="C6" s="44">
        <v>26</v>
      </c>
      <c r="D6" s="44">
        <v>13</v>
      </c>
      <c r="E6" s="45" t="s">
        <v>10</v>
      </c>
      <c r="F6" s="44">
        <v>4</v>
      </c>
      <c r="G6" s="45"/>
      <c r="H6" s="44"/>
      <c r="I6" s="44"/>
      <c r="J6" s="45"/>
      <c r="K6" s="45"/>
      <c r="L6" s="77"/>
      <c r="M6" s="148"/>
    </row>
    <row r="7" spans="1:13" ht="15" customHeight="1">
      <c r="A7" s="12" t="s">
        <v>114</v>
      </c>
      <c r="B7" s="43" t="s">
        <v>9</v>
      </c>
      <c r="C7" s="44">
        <v>26</v>
      </c>
      <c r="D7" s="44">
        <v>13</v>
      </c>
      <c r="E7" s="45" t="s">
        <v>10</v>
      </c>
      <c r="F7" s="44">
        <v>4</v>
      </c>
      <c r="G7" s="45"/>
      <c r="H7" s="45"/>
      <c r="I7" s="45"/>
      <c r="J7" s="45"/>
      <c r="K7" s="45"/>
      <c r="L7" s="77"/>
      <c r="M7" s="148"/>
    </row>
    <row r="8" spans="1:13" ht="15" customHeight="1">
      <c r="A8" s="13" t="s">
        <v>86</v>
      </c>
      <c r="B8" s="43" t="s">
        <v>15</v>
      </c>
      <c r="C8" s="44">
        <v>0</v>
      </c>
      <c r="D8" s="44">
        <v>26</v>
      </c>
      <c r="E8" s="45" t="s">
        <v>10</v>
      </c>
      <c r="F8" s="44"/>
      <c r="G8" s="44">
        <v>3</v>
      </c>
      <c r="H8" s="44"/>
      <c r="I8" s="44"/>
      <c r="J8" s="45"/>
      <c r="K8" s="45"/>
      <c r="L8" s="77"/>
      <c r="M8" s="148"/>
    </row>
    <row r="9" spans="1:13" ht="15" customHeight="1">
      <c r="A9" s="13" t="s">
        <v>93</v>
      </c>
      <c r="B9" s="43" t="s">
        <v>17</v>
      </c>
      <c r="C9" s="44">
        <v>39</v>
      </c>
      <c r="D9" s="44">
        <v>13</v>
      </c>
      <c r="E9" s="45" t="s">
        <v>10</v>
      </c>
      <c r="F9" s="45"/>
      <c r="G9" s="44">
        <v>6</v>
      </c>
      <c r="H9" s="44"/>
      <c r="I9" s="44"/>
      <c r="J9" s="44"/>
      <c r="K9" s="44"/>
      <c r="L9" s="77"/>
      <c r="M9" s="148"/>
    </row>
    <row r="10" spans="1:13" ht="15" customHeight="1">
      <c r="A10" s="13" t="s">
        <v>92</v>
      </c>
      <c r="B10" s="43" t="s">
        <v>16</v>
      </c>
      <c r="C10" s="44">
        <v>26</v>
      </c>
      <c r="D10" s="44">
        <v>26</v>
      </c>
      <c r="E10" s="45" t="s">
        <v>10</v>
      </c>
      <c r="F10" s="45"/>
      <c r="G10" s="44">
        <v>4</v>
      </c>
      <c r="H10" s="44"/>
      <c r="I10" s="44"/>
      <c r="J10" s="44"/>
      <c r="K10" s="44"/>
      <c r="L10" s="77"/>
      <c r="M10" s="148"/>
    </row>
    <row r="11" spans="1:13" ht="15" customHeight="1">
      <c r="A11" s="14" t="s">
        <v>115</v>
      </c>
      <c r="B11" s="52" t="s">
        <v>116</v>
      </c>
      <c r="C11" s="45">
        <v>26</v>
      </c>
      <c r="D11" s="45">
        <v>26</v>
      </c>
      <c r="E11" s="45" t="s">
        <v>10</v>
      </c>
      <c r="F11" s="45"/>
      <c r="G11" s="45">
        <v>6</v>
      </c>
      <c r="H11" s="45"/>
      <c r="I11" s="45"/>
      <c r="J11" s="45"/>
      <c r="K11" s="45"/>
      <c r="L11" s="77"/>
      <c r="M11" s="148"/>
    </row>
    <row r="12" spans="1:13" ht="15" customHeight="1">
      <c r="A12" s="14" t="s">
        <v>74</v>
      </c>
      <c r="B12" s="52" t="s">
        <v>75</v>
      </c>
      <c r="C12" s="45">
        <v>26</v>
      </c>
      <c r="D12" s="45">
        <v>13</v>
      </c>
      <c r="E12" s="45" t="s">
        <v>10</v>
      </c>
      <c r="F12" s="45"/>
      <c r="G12" s="45"/>
      <c r="H12" s="45">
        <v>4</v>
      </c>
      <c r="I12" s="45"/>
      <c r="J12" s="45"/>
      <c r="K12" s="45"/>
      <c r="L12" s="77"/>
      <c r="M12" s="148"/>
    </row>
    <row r="13" spans="1:13" ht="15" customHeight="1">
      <c r="A13" s="13" t="s">
        <v>96</v>
      </c>
      <c r="B13" s="43" t="s">
        <v>21</v>
      </c>
      <c r="C13" s="44">
        <v>39</v>
      </c>
      <c r="D13" s="86">
        <v>13</v>
      </c>
      <c r="E13" s="85" t="s">
        <v>10</v>
      </c>
      <c r="F13" s="45"/>
      <c r="G13" s="44"/>
      <c r="H13" s="44">
        <v>5</v>
      </c>
      <c r="I13" s="45"/>
      <c r="J13" s="45"/>
      <c r="K13" s="44"/>
      <c r="L13" s="77"/>
      <c r="M13" s="148"/>
    </row>
    <row r="14" spans="1:13" ht="15" customHeight="1">
      <c r="A14" s="93" t="s">
        <v>158</v>
      </c>
      <c r="B14" s="43" t="s">
        <v>157</v>
      </c>
      <c r="C14" s="44">
        <v>26</v>
      </c>
      <c r="D14" s="44">
        <v>26</v>
      </c>
      <c r="E14" s="45" t="s">
        <v>10</v>
      </c>
      <c r="F14" s="45"/>
      <c r="G14" s="44"/>
      <c r="H14" s="44">
        <v>6</v>
      </c>
      <c r="I14" s="44"/>
      <c r="J14" s="44"/>
      <c r="K14" s="44"/>
      <c r="L14" s="77"/>
      <c r="M14" s="148"/>
    </row>
    <row r="15" spans="1:13" ht="15" customHeight="1">
      <c r="A15" s="13" t="s">
        <v>90</v>
      </c>
      <c r="B15" s="43" t="s">
        <v>13</v>
      </c>
      <c r="C15" s="44">
        <v>26</v>
      </c>
      <c r="D15" s="86">
        <v>26</v>
      </c>
      <c r="E15" s="85" t="s">
        <v>10</v>
      </c>
      <c r="F15" s="85"/>
      <c r="G15" s="44"/>
      <c r="H15" s="44">
        <v>6</v>
      </c>
      <c r="I15" s="44"/>
      <c r="J15" s="44"/>
      <c r="K15" s="44"/>
      <c r="L15" s="77"/>
      <c r="M15" s="148"/>
    </row>
    <row r="16" spans="1:13" ht="15" customHeight="1">
      <c r="A16" s="13" t="s">
        <v>86</v>
      </c>
      <c r="B16" s="43" t="s">
        <v>20</v>
      </c>
      <c r="C16" s="44">
        <v>0</v>
      </c>
      <c r="D16" s="44">
        <v>26</v>
      </c>
      <c r="E16" s="45" t="s">
        <v>8</v>
      </c>
      <c r="F16" s="44"/>
      <c r="G16" s="45"/>
      <c r="H16" s="44">
        <v>3</v>
      </c>
      <c r="I16" s="44"/>
      <c r="J16" s="45"/>
      <c r="K16" s="45"/>
      <c r="L16" s="77"/>
      <c r="M16" s="148"/>
    </row>
    <row r="17" spans="1:13" ht="15" customHeight="1">
      <c r="A17" s="13" t="s">
        <v>94</v>
      </c>
      <c r="B17" s="43" t="s">
        <v>18</v>
      </c>
      <c r="C17" s="44">
        <v>39</v>
      </c>
      <c r="D17" s="44">
        <v>13</v>
      </c>
      <c r="E17" s="45" t="s">
        <v>10</v>
      </c>
      <c r="F17" s="45"/>
      <c r="G17" s="44"/>
      <c r="H17" s="45"/>
      <c r="I17" s="45">
        <v>4</v>
      </c>
      <c r="J17" s="44"/>
      <c r="K17" s="45"/>
      <c r="L17" s="77"/>
      <c r="M17" s="148"/>
    </row>
    <row r="18" spans="1:13" ht="15" customHeight="1">
      <c r="A18" s="13" t="s">
        <v>95</v>
      </c>
      <c r="B18" s="50" t="s">
        <v>19</v>
      </c>
      <c r="C18" s="44">
        <v>26</v>
      </c>
      <c r="D18" s="44">
        <v>26</v>
      </c>
      <c r="E18" s="45" t="s">
        <v>10</v>
      </c>
      <c r="F18" s="45"/>
      <c r="G18" s="45"/>
      <c r="H18" s="45"/>
      <c r="I18" s="45">
        <v>6</v>
      </c>
      <c r="J18" s="45"/>
      <c r="K18" s="45"/>
      <c r="L18" s="77"/>
      <c r="M18" s="148"/>
    </row>
    <row r="19" spans="1:13" ht="15" customHeight="1">
      <c r="A19" s="13" t="s">
        <v>100</v>
      </c>
      <c r="B19" s="43" t="s">
        <v>26</v>
      </c>
      <c r="C19" s="44">
        <v>26</v>
      </c>
      <c r="D19" s="44">
        <v>26</v>
      </c>
      <c r="E19" s="45" t="s">
        <v>10</v>
      </c>
      <c r="F19" s="45"/>
      <c r="G19" s="44"/>
      <c r="H19" s="45"/>
      <c r="I19" s="44">
        <v>6</v>
      </c>
      <c r="J19" s="44"/>
      <c r="K19" s="44"/>
      <c r="L19" s="77"/>
      <c r="M19" s="148"/>
    </row>
    <row r="20" spans="1:13" ht="15" customHeight="1">
      <c r="A20" s="13" t="s">
        <v>86</v>
      </c>
      <c r="B20" s="43" t="s">
        <v>24</v>
      </c>
      <c r="C20" s="44">
        <v>0</v>
      </c>
      <c r="D20" s="44">
        <v>26</v>
      </c>
      <c r="E20" s="45" t="s">
        <v>10</v>
      </c>
      <c r="F20" s="44"/>
      <c r="G20" s="44"/>
      <c r="H20" s="45"/>
      <c r="I20" s="44">
        <v>3</v>
      </c>
      <c r="J20" s="45"/>
      <c r="K20" s="45"/>
      <c r="L20" s="77"/>
      <c r="M20" s="148"/>
    </row>
    <row r="21" spans="1:13" ht="15" customHeight="1">
      <c r="A21" s="14" t="s">
        <v>62</v>
      </c>
      <c r="B21" s="52" t="s">
        <v>63</v>
      </c>
      <c r="C21" s="45">
        <v>26</v>
      </c>
      <c r="D21" s="45">
        <v>26</v>
      </c>
      <c r="E21" s="45" t="s">
        <v>10</v>
      </c>
      <c r="F21" s="45"/>
      <c r="G21" s="45"/>
      <c r="H21" s="45"/>
      <c r="I21" s="45"/>
      <c r="J21" s="45">
        <v>6</v>
      </c>
      <c r="K21" s="45"/>
      <c r="L21" s="77"/>
      <c r="M21" s="148"/>
    </row>
    <row r="22" spans="1:13" ht="15" customHeight="1">
      <c r="A22" s="13" t="s">
        <v>106</v>
      </c>
      <c r="B22" s="43" t="s">
        <v>33</v>
      </c>
      <c r="C22" s="44">
        <v>26</v>
      </c>
      <c r="D22" s="44">
        <v>26</v>
      </c>
      <c r="E22" s="85" t="s">
        <v>10</v>
      </c>
      <c r="F22" s="45"/>
      <c r="G22" s="44"/>
      <c r="H22" s="44"/>
      <c r="I22" s="44"/>
      <c r="J22" s="45">
        <v>6</v>
      </c>
      <c r="K22" s="44"/>
      <c r="L22" s="77"/>
      <c r="M22" s="148"/>
    </row>
    <row r="23" spans="1:13" ht="15" customHeight="1">
      <c r="A23" s="13" t="s">
        <v>98</v>
      </c>
      <c r="B23" s="43" t="s">
        <v>23</v>
      </c>
      <c r="C23" s="44">
        <v>26</v>
      </c>
      <c r="D23" s="44">
        <v>26</v>
      </c>
      <c r="E23" s="45" t="s">
        <v>10</v>
      </c>
      <c r="F23" s="45"/>
      <c r="G23" s="45"/>
      <c r="H23" s="45"/>
      <c r="I23" s="45"/>
      <c r="J23" s="45">
        <v>6</v>
      </c>
      <c r="K23" s="45"/>
      <c r="L23" s="77"/>
      <c r="M23" s="148"/>
    </row>
    <row r="24" spans="1:13" ht="15" customHeight="1">
      <c r="A24" s="13" t="s">
        <v>101</v>
      </c>
      <c r="B24" s="50" t="s">
        <v>27</v>
      </c>
      <c r="C24" s="45">
        <v>26</v>
      </c>
      <c r="D24" s="45">
        <v>26</v>
      </c>
      <c r="E24" s="45" t="s">
        <v>10</v>
      </c>
      <c r="F24" s="44"/>
      <c r="G24" s="44"/>
      <c r="H24" s="44"/>
      <c r="I24" s="44"/>
      <c r="J24" s="40"/>
      <c r="K24" s="45">
        <v>6</v>
      </c>
      <c r="L24" s="77"/>
      <c r="M24" s="148"/>
    </row>
    <row r="25" spans="1:13" ht="15" customHeight="1">
      <c r="A25" s="13" t="s">
        <v>99</v>
      </c>
      <c r="B25" s="43" t="s">
        <v>25</v>
      </c>
      <c r="C25" s="45">
        <v>26</v>
      </c>
      <c r="D25" s="45">
        <v>26</v>
      </c>
      <c r="E25" s="45" t="s">
        <v>10</v>
      </c>
      <c r="F25" s="45"/>
      <c r="G25" s="45"/>
      <c r="H25" s="45"/>
      <c r="I25" s="45"/>
      <c r="J25" s="45"/>
      <c r="K25" s="45">
        <v>6</v>
      </c>
      <c r="L25" s="77"/>
      <c r="M25" s="148"/>
    </row>
    <row r="26" spans="1:13" ht="15" customHeight="1">
      <c r="A26" s="13" t="s">
        <v>103</v>
      </c>
      <c r="B26" s="53" t="s">
        <v>29</v>
      </c>
      <c r="C26" s="85">
        <v>0</v>
      </c>
      <c r="D26" s="85">
        <v>13</v>
      </c>
      <c r="E26" s="85" t="s">
        <v>8</v>
      </c>
      <c r="F26" s="85"/>
      <c r="G26" s="85"/>
      <c r="H26" s="85"/>
      <c r="I26" s="85"/>
      <c r="J26" s="85"/>
      <c r="K26" s="45">
        <v>1</v>
      </c>
      <c r="L26" s="77"/>
      <c r="M26" s="148"/>
    </row>
    <row r="27" spans="1:13" ht="15" customHeight="1">
      <c r="A27" s="13" t="s">
        <v>107</v>
      </c>
      <c r="B27" s="52" t="s">
        <v>34</v>
      </c>
      <c r="C27" s="45">
        <v>26</v>
      </c>
      <c r="D27" s="45">
        <v>26</v>
      </c>
      <c r="E27" s="45" t="s">
        <v>10</v>
      </c>
      <c r="F27" s="45"/>
      <c r="G27" s="45"/>
      <c r="H27" s="45"/>
      <c r="I27" s="45"/>
      <c r="J27" s="45"/>
      <c r="K27" s="45">
        <v>6</v>
      </c>
      <c r="L27" s="77"/>
      <c r="M27" s="148"/>
    </row>
    <row r="28" spans="1:13" ht="15" customHeight="1">
      <c r="A28" s="13" t="s">
        <v>102</v>
      </c>
      <c r="B28" s="52" t="s">
        <v>28</v>
      </c>
      <c r="C28" s="45">
        <v>26</v>
      </c>
      <c r="D28" s="45">
        <v>26</v>
      </c>
      <c r="E28" s="45" t="s">
        <v>10</v>
      </c>
      <c r="F28" s="45"/>
      <c r="G28" s="45"/>
      <c r="H28" s="45"/>
      <c r="I28" s="45"/>
      <c r="J28" s="77"/>
      <c r="K28" s="45"/>
      <c r="L28" s="45">
        <v>4</v>
      </c>
      <c r="M28" s="148"/>
    </row>
    <row r="29" spans="1:13" ht="15" customHeight="1">
      <c r="A29" s="13" t="s">
        <v>104</v>
      </c>
      <c r="B29" s="52" t="s">
        <v>30</v>
      </c>
      <c r="C29" s="45">
        <v>26</v>
      </c>
      <c r="D29" s="45">
        <v>26</v>
      </c>
      <c r="E29" s="45" t="s">
        <v>10</v>
      </c>
      <c r="F29" s="45"/>
      <c r="G29" s="45"/>
      <c r="H29" s="45"/>
      <c r="I29" s="45"/>
      <c r="J29" s="77"/>
      <c r="K29" s="45"/>
      <c r="L29" s="45">
        <v>6</v>
      </c>
      <c r="M29" s="148"/>
    </row>
    <row r="30" spans="1:13" ht="15" customHeight="1">
      <c r="A30" s="13" t="s">
        <v>108</v>
      </c>
      <c r="B30" s="43" t="s">
        <v>35</v>
      </c>
      <c r="C30" s="44">
        <v>0</v>
      </c>
      <c r="D30" s="44">
        <v>13</v>
      </c>
      <c r="E30" s="85" t="s">
        <v>8</v>
      </c>
      <c r="F30" s="45"/>
      <c r="G30" s="44"/>
      <c r="H30" s="44"/>
      <c r="I30" s="44"/>
      <c r="J30" s="77"/>
      <c r="K30" s="44"/>
      <c r="L30" s="45">
        <v>1</v>
      </c>
      <c r="M30" s="148"/>
    </row>
    <row r="31" spans="1:13" ht="15" customHeight="1">
      <c r="A31" s="13" t="s">
        <v>110</v>
      </c>
      <c r="B31" s="43" t="s">
        <v>36</v>
      </c>
      <c r="C31" s="44">
        <v>26</v>
      </c>
      <c r="D31" s="44">
        <v>13</v>
      </c>
      <c r="E31" s="56" t="s">
        <v>10</v>
      </c>
      <c r="F31" s="45"/>
      <c r="G31" s="44"/>
      <c r="H31" s="44"/>
      <c r="I31" s="44"/>
      <c r="J31" s="77"/>
      <c r="K31" s="44"/>
      <c r="L31" s="44">
        <v>4</v>
      </c>
      <c r="M31" s="148"/>
    </row>
    <row r="32" spans="1:13" ht="15" customHeight="1">
      <c r="A32" s="13" t="s">
        <v>109</v>
      </c>
      <c r="B32" s="43" t="s">
        <v>156</v>
      </c>
      <c r="C32" s="44">
        <v>0</v>
      </c>
      <c r="D32" s="44">
        <v>13</v>
      </c>
      <c r="E32" s="56" t="s">
        <v>8</v>
      </c>
      <c r="F32" s="45"/>
      <c r="G32" s="44"/>
      <c r="H32" s="44"/>
      <c r="I32" s="44"/>
      <c r="J32" s="44"/>
      <c r="K32" s="44"/>
      <c r="L32" s="77"/>
      <c r="M32" s="149">
        <v>1</v>
      </c>
    </row>
    <row r="33" spans="1:13" ht="15" customHeight="1">
      <c r="A33" s="13" t="s">
        <v>105</v>
      </c>
      <c r="B33" s="54" t="s">
        <v>31</v>
      </c>
      <c r="C33" s="55" t="s">
        <v>153</v>
      </c>
      <c r="D33" s="55" t="s">
        <v>153</v>
      </c>
      <c r="E33" s="85" t="s">
        <v>10</v>
      </c>
      <c r="F33" s="45"/>
      <c r="G33" s="45"/>
      <c r="H33" s="45"/>
      <c r="I33" s="45"/>
      <c r="J33" s="45"/>
      <c r="K33" s="45"/>
      <c r="L33" s="77"/>
      <c r="M33" s="149">
        <v>6</v>
      </c>
    </row>
    <row r="34" spans="1:13" ht="15" customHeight="1">
      <c r="A34" s="13" t="s">
        <v>112</v>
      </c>
      <c r="B34" s="43" t="s">
        <v>38</v>
      </c>
      <c r="C34" s="44" t="s">
        <v>147</v>
      </c>
      <c r="D34" s="44"/>
      <c r="E34" s="56" t="s">
        <v>8</v>
      </c>
      <c r="F34" s="45"/>
      <c r="G34" s="44"/>
      <c r="H34" s="44"/>
      <c r="I34" s="44"/>
      <c r="J34" s="44"/>
      <c r="K34" s="44"/>
      <c r="L34" s="77"/>
      <c r="M34" s="149">
        <v>6</v>
      </c>
    </row>
    <row r="35" spans="1:13" ht="15" customHeight="1" thickBot="1">
      <c r="A35" s="172" t="s">
        <v>117</v>
      </c>
      <c r="B35" s="70" t="s">
        <v>118</v>
      </c>
      <c r="C35" s="71" t="s">
        <v>147</v>
      </c>
      <c r="D35" s="71"/>
      <c r="E35" s="173" t="s">
        <v>10</v>
      </c>
      <c r="F35" s="72"/>
      <c r="G35" s="71"/>
      <c r="H35" s="71"/>
      <c r="I35" s="71"/>
      <c r="J35" s="71"/>
      <c r="K35" s="71"/>
      <c r="L35" s="82"/>
      <c r="M35" s="174">
        <v>6</v>
      </c>
    </row>
    <row r="36" spans="1:13" ht="15" customHeight="1">
      <c r="A36" s="261" t="s">
        <v>39</v>
      </c>
      <c r="B36" s="262"/>
      <c r="C36" s="262"/>
      <c r="D36" s="262"/>
      <c r="E36" s="262"/>
      <c r="F36" s="165">
        <v>17</v>
      </c>
      <c r="G36" s="165">
        <f>SUM(G4:G35)</f>
        <v>19</v>
      </c>
      <c r="H36" s="165">
        <v>24</v>
      </c>
      <c r="I36" s="165">
        <v>19</v>
      </c>
      <c r="J36" s="165">
        <v>18</v>
      </c>
      <c r="K36" s="165">
        <v>19</v>
      </c>
      <c r="L36" s="159">
        <v>15</v>
      </c>
      <c r="M36" s="160">
        <v>19</v>
      </c>
    </row>
    <row r="37" spans="1:13" ht="15" customHeight="1">
      <c r="A37" s="263" t="s">
        <v>40</v>
      </c>
      <c r="B37" s="264"/>
      <c r="C37" s="264"/>
      <c r="D37" s="264"/>
      <c r="E37" s="264"/>
      <c r="F37" s="78">
        <v>6</v>
      </c>
      <c r="G37" s="78">
        <v>0</v>
      </c>
      <c r="H37" s="78">
        <v>4</v>
      </c>
      <c r="I37" s="78">
        <v>0</v>
      </c>
      <c r="J37" s="78">
        <v>0</v>
      </c>
      <c r="K37" s="78">
        <v>4</v>
      </c>
      <c r="L37" s="150">
        <v>6</v>
      </c>
      <c r="M37" s="149">
        <v>3</v>
      </c>
    </row>
    <row r="38" spans="1:13" ht="15" customHeight="1">
      <c r="A38" s="251" t="s">
        <v>41</v>
      </c>
      <c r="B38" s="252"/>
      <c r="C38" s="252"/>
      <c r="D38" s="252"/>
      <c r="E38" s="252"/>
      <c r="F38" s="79">
        <v>0</v>
      </c>
      <c r="G38" s="79">
        <v>0</v>
      </c>
      <c r="H38" s="79">
        <v>0</v>
      </c>
      <c r="I38" s="79">
        <v>2</v>
      </c>
      <c r="J38" s="79">
        <v>4</v>
      </c>
      <c r="K38" s="79">
        <v>0</v>
      </c>
      <c r="L38" s="150">
        <v>1</v>
      </c>
      <c r="M38" s="149">
        <v>0</v>
      </c>
    </row>
    <row r="39" spans="1:13" ht="15" customHeight="1" thickBot="1">
      <c r="A39" s="253" t="s">
        <v>43</v>
      </c>
      <c r="B39" s="254"/>
      <c r="C39" s="254"/>
      <c r="D39" s="254"/>
      <c r="E39" s="254"/>
      <c r="F39" s="80">
        <f t="shared" ref="F39:K39" si="0">SUM(F36:F38)</f>
        <v>23</v>
      </c>
      <c r="G39" s="80">
        <f t="shared" si="0"/>
        <v>19</v>
      </c>
      <c r="H39" s="81">
        <f t="shared" si="0"/>
        <v>28</v>
      </c>
      <c r="I39" s="80">
        <f t="shared" si="0"/>
        <v>21</v>
      </c>
      <c r="J39" s="80">
        <f t="shared" si="0"/>
        <v>22</v>
      </c>
      <c r="K39" s="80">
        <f t="shared" si="0"/>
        <v>23</v>
      </c>
      <c r="L39" s="151">
        <v>22</v>
      </c>
      <c r="M39" s="152">
        <v>22</v>
      </c>
    </row>
    <row r="40" spans="1:13" ht="15.95" customHeight="1">
      <c r="A40" s="34"/>
      <c r="B40" s="34"/>
      <c r="C40" s="34"/>
      <c r="D40" s="34"/>
      <c r="E40" s="34"/>
      <c r="F40" s="35"/>
      <c r="G40" s="35"/>
      <c r="H40" s="36"/>
      <c r="I40" s="35"/>
      <c r="J40" s="35"/>
      <c r="K40" s="35"/>
      <c r="L40" s="153"/>
      <c r="M40" s="153"/>
    </row>
    <row r="41" spans="1:13" ht="15.95" customHeight="1">
      <c r="A41" s="34"/>
      <c r="B41" s="34"/>
      <c r="C41" s="34"/>
      <c r="D41" s="34"/>
      <c r="E41" s="34"/>
      <c r="F41" s="35"/>
      <c r="G41" s="35"/>
      <c r="H41" s="36"/>
      <c r="I41" s="35"/>
      <c r="J41" s="35"/>
      <c r="K41" s="35"/>
      <c r="L41" s="153"/>
      <c r="M41" s="153"/>
    </row>
    <row r="42" spans="1:13" ht="18" customHeight="1">
      <c r="A42" s="34"/>
      <c r="B42" s="34"/>
      <c r="C42" s="34"/>
      <c r="D42" s="34"/>
      <c r="E42" s="34"/>
      <c r="F42" s="35"/>
      <c r="G42" s="35"/>
      <c r="H42" s="36"/>
      <c r="I42" s="35"/>
      <c r="J42" s="35"/>
      <c r="K42" s="35"/>
      <c r="L42" s="153"/>
      <c r="M42" s="153"/>
    </row>
    <row r="43" spans="1:13" ht="18" customHeight="1">
      <c r="A43" s="34"/>
      <c r="B43" s="34"/>
      <c r="C43" s="34"/>
      <c r="D43" s="34"/>
      <c r="E43" s="34"/>
      <c r="F43" s="35"/>
      <c r="G43" s="35"/>
      <c r="H43" s="36"/>
      <c r="I43" s="35"/>
      <c r="J43" s="35"/>
      <c r="K43" s="35"/>
      <c r="L43" s="153"/>
      <c r="M43" s="153"/>
    </row>
    <row r="44" spans="1:13" ht="18" customHeight="1">
      <c r="A44" s="34"/>
      <c r="B44" s="34"/>
      <c r="C44" s="34"/>
      <c r="D44" s="34"/>
      <c r="E44" s="34"/>
      <c r="F44" s="35"/>
      <c r="G44" s="35"/>
      <c r="H44" s="36"/>
      <c r="I44" s="35"/>
      <c r="J44" s="35"/>
      <c r="K44" s="35"/>
      <c r="L44" s="153"/>
      <c r="M44" s="153"/>
    </row>
    <row r="45" spans="1:13" ht="18" customHeight="1">
      <c r="A45" s="34"/>
      <c r="B45" s="34"/>
      <c r="C45" s="34"/>
      <c r="D45" s="34"/>
      <c r="E45" s="34"/>
      <c r="F45" s="35"/>
      <c r="G45" s="35"/>
      <c r="H45" s="36"/>
      <c r="I45" s="35"/>
      <c r="J45" s="35"/>
      <c r="K45" s="35"/>
      <c r="L45" s="153"/>
      <c r="M45" s="153"/>
    </row>
    <row r="46" spans="1:13" ht="18" customHeight="1">
      <c r="A46" s="34"/>
      <c r="B46" s="34"/>
      <c r="C46" s="34"/>
      <c r="D46" s="34"/>
      <c r="E46" s="34"/>
      <c r="F46" s="35"/>
      <c r="G46" s="35"/>
      <c r="H46" s="36"/>
      <c r="I46" s="35"/>
      <c r="J46" s="35"/>
      <c r="K46" s="35"/>
      <c r="L46" s="153"/>
      <c r="M46" s="153"/>
    </row>
    <row r="47" spans="1:13" ht="18" customHeight="1">
      <c r="A47" s="34"/>
      <c r="B47" s="34"/>
      <c r="C47" s="34"/>
      <c r="D47" s="34"/>
      <c r="E47" s="34"/>
      <c r="F47" s="35"/>
      <c r="G47" s="35"/>
      <c r="H47" s="36"/>
      <c r="I47" s="35"/>
      <c r="J47" s="35"/>
      <c r="K47" s="35"/>
      <c r="L47" s="153"/>
      <c r="M47" s="153"/>
    </row>
    <row r="48" spans="1:13" ht="15.95" customHeight="1">
      <c r="A48" s="34"/>
      <c r="B48" s="34"/>
      <c r="C48" s="34"/>
      <c r="D48" s="34"/>
      <c r="E48" s="34"/>
      <c r="F48" s="35"/>
      <c r="G48" s="35"/>
      <c r="H48" s="36"/>
      <c r="I48" s="35"/>
      <c r="J48" s="35"/>
      <c r="K48" s="35"/>
      <c r="L48" s="153"/>
      <c r="M48" s="153"/>
    </row>
    <row r="49" spans="1:13" ht="15.95" customHeight="1">
      <c r="A49" s="34"/>
      <c r="B49" s="34"/>
      <c r="C49" s="34"/>
      <c r="D49" s="34"/>
      <c r="E49" s="34"/>
      <c r="F49" s="35"/>
      <c r="G49" s="35"/>
      <c r="H49" s="36"/>
      <c r="I49" s="35"/>
      <c r="J49" s="35"/>
      <c r="K49" s="35"/>
      <c r="L49" s="153"/>
      <c r="M49" s="153"/>
    </row>
    <row r="50" spans="1:13" ht="15.95" customHeight="1">
      <c r="A50" s="34"/>
      <c r="B50" s="34"/>
      <c r="C50" s="34"/>
      <c r="D50" s="34"/>
      <c r="E50" s="34"/>
      <c r="F50" s="35"/>
      <c r="G50" s="35"/>
      <c r="H50" s="36"/>
      <c r="I50" s="35"/>
      <c r="J50" s="35"/>
      <c r="K50" s="35"/>
      <c r="L50" s="153"/>
      <c r="M50" s="153"/>
    </row>
    <row r="51" spans="1:13" ht="15.95" customHeight="1">
      <c r="A51" s="34"/>
      <c r="B51" s="34"/>
      <c r="C51" s="34"/>
      <c r="D51" s="34"/>
      <c r="E51" s="34"/>
      <c r="F51" s="35"/>
      <c r="G51" s="35"/>
      <c r="H51" s="36"/>
      <c r="I51" s="35"/>
      <c r="J51" s="35"/>
      <c r="K51" s="35"/>
      <c r="L51" s="153"/>
      <c r="M51" s="153"/>
    </row>
    <row r="52" spans="1:13" ht="16.5" thickBo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3">
      <c r="A53" s="255" t="s">
        <v>44</v>
      </c>
      <c r="B53" s="257" t="s">
        <v>45</v>
      </c>
      <c r="C53" s="249" t="s">
        <v>2</v>
      </c>
      <c r="D53" s="249"/>
      <c r="E53" s="249"/>
      <c r="F53" s="249" t="s">
        <v>3</v>
      </c>
      <c r="G53" s="249"/>
      <c r="H53" s="249"/>
      <c r="I53" s="249"/>
      <c r="J53" s="249"/>
      <c r="K53" s="249"/>
      <c r="L53" s="249"/>
      <c r="M53" s="250"/>
    </row>
    <row r="54" spans="1:13">
      <c r="A54" s="256"/>
      <c r="B54" s="258"/>
      <c r="C54" s="33" t="s">
        <v>4</v>
      </c>
      <c r="D54" s="33" t="s">
        <v>5</v>
      </c>
      <c r="E54" s="33" t="s">
        <v>6</v>
      </c>
      <c r="F54" s="18">
        <v>1</v>
      </c>
      <c r="G54" s="18">
        <v>2</v>
      </c>
      <c r="H54" s="18">
        <v>3</v>
      </c>
      <c r="I54" s="18">
        <v>4</v>
      </c>
      <c r="J54" s="18">
        <v>5</v>
      </c>
      <c r="K54" s="18">
        <v>6</v>
      </c>
      <c r="L54" s="154">
        <v>7</v>
      </c>
      <c r="M54" s="155">
        <v>8</v>
      </c>
    </row>
    <row r="55" spans="1:13" ht="15" customHeight="1">
      <c r="A55" s="13" t="s">
        <v>48</v>
      </c>
      <c r="B55" s="52" t="s">
        <v>49</v>
      </c>
      <c r="C55" s="45">
        <v>0</v>
      </c>
      <c r="D55" s="45">
        <v>26</v>
      </c>
      <c r="E55" s="45" t="s">
        <v>10</v>
      </c>
      <c r="F55" s="45">
        <v>2</v>
      </c>
      <c r="G55" s="45"/>
      <c r="H55" s="45"/>
      <c r="I55" s="45"/>
      <c r="J55" s="45"/>
      <c r="K55" s="45"/>
      <c r="L55" s="77"/>
      <c r="M55" s="148"/>
    </row>
    <row r="56" spans="1:13" ht="15" customHeight="1">
      <c r="A56" s="14" t="s">
        <v>50</v>
      </c>
      <c r="B56" s="50" t="s">
        <v>51</v>
      </c>
      <c r="C56" s="45">
        <v>0</v>
      </c>
      <c r="D56" s="45">
        <v>26</v>
      </c>
      <c r="E56" s="45" t="s">
        <v>8</v>
      </c>
      <c r="F56" s="45">
        <v>1</v>
      </c>
      <c r="G56" s="45"/>
      <c r="H56" s="45"/>
      <c r="I56" s="45"/>
      <c r="J56" s="45"/>
      <c r="K56" s="45"/>
      <c r="L56" s="77"/>
      <c r="M56" s="148"/>
    </row>
    <row r="57" spans="1:13" ht="15" customHeight="1">
      <c r="A57" s="12" t="s">
        <v>46</v>
      </c>
      <c r="B57" s="50" t="s">
        <v>119</v>
      </c>
      <c r="C57" s="45">
        <v>13</v>
      </c>
      <c r="D57" s="45">
        <v>0</v>
      </c>
      <c r="E57" s="45" t="s">
        <v>8</v>
      </c>
      <c r="F57" s="45">
        <v>1</v>
      </c>
      <c r="G57" s="45"/>
      <c r="H57" s="45"/>
      <c r="I57" s="45"/>
      <c r="J57" s="45"/>
      <c r="K57" s="45"/>
      <c r="L57" s="77"/>
      <c r="M57" s="148"/>
    </row>
    <row r="58" spans="1:13" ht="15" customHeight="1">
      <c r="A58" s="14" t="s">
        <v>148</v>
      </c>
      <c r="B58" s="50" t="s">
        <v>120</v>
      </c>
      <c r="C58" s="45">
        <v>26</v>
      </c>
      <c r="D58" s="45">
        <v>0</v>
      </c>
      <c r="E58" s="45" t="s">
        <v>10</v>
      </c>
      <c r="F58" s="45">
        <v>3</v>
      </c>
      <c r="G58" s="45"/>
      <c r="H58" s="45"/>
      <c r="I58" s="45"/>
      <c r="J58" s="45"/>
      <c r="K58" s="45"/>
      <c r="L58" s="77"/>
      <c r="M58" s="148"/>
    </row>
    <row r="59" spans="1:13" ht="15" customHeight="1">
      <c r="A59" s="13" t="s">
        <v>66</v>
      </c>
      <c r="B59" s="52" t="s">
        <v>121</v>
      </c>
      <c r="C59" s="45">
        <v>26</v>
      </c>
      <c r="D59" s="45">
        <v>26</v>
      </c>
      <c r="E59" s="45" t="s">
        <v>10</v>
      </c>
      <c r="F59" s="45">
        <v>6</v>
      </c>
      <c r="G59" s="45"/>
      <c r="H59" s="45"/>
      <c r="I59" s="45"/>
      <c r="J59" s="45"/>
      <c r="K59" s="45"/>
      <c r="L59" s="77"/>
      <c r="M59" s="148"/>
    </row>
    <row r="60" spans="1:13" ht="15" customHeight="1">
      <c r="A60" s="13" t="s">
        <v>68</v>
      </c>
      <c r="B60" s="52" t="s">
        <v>69</v>
      </c>
      <c r="C60" s="45">
        <v>26</v>
      </c>
      <c r="D60" s="45">
        <v>13</v>
      </c>
      <c r="E60" s="45" t="s">
        <v>10</v>
      </c>
      <c r="F60" s="45"/>
      <c r="G60" s="45"/>
      <c r="H60" s="45">
        <v>4</v>
      </c>
      <c r="I60" s="45"/>
      <c r="J60" s="45"/>
      <c r="K60" s="45"/>
      <c r="L60" s="77"/>
      <c r="M60" s="148"/>
    </row>
    <row r="61" spans="1:13" ht="15" customHeight="1">
      <c r="A61" s="13" t="s">
        <v>152</v>
      </c>
      <c r="B61" s="52" t="s">
        <v>126</v>
      </c>
      <c r="C61" s="45">
        <v>39</v>
      </c>
      <c r="D61" s="45">
        <v>13</v>
      </c>
      <c r="E61" s="45" t="s">
        <v>10</v>
      </c>
      <c r="F61" s="45"/>
      <c r="G61" s="45"/>
      <c r="H61" s="45">
        <v>5</v>
      </c>
      <c r="I61" s="45"/>
      <c r="J61" s="45"/>
      <c r="K61" s="45"/>
      <c r="L61" s="77"/>
      <c r="M61" s="148"/>
    </row>
    <row r="62" spans="1:13" ht="15" customHeight="1">
      <c r="A62" s="14" t="s">
        <v>155</v>
      </c>
      <c r="B62" s="52" t="s">
        <v>79</v>
      </c>
      <c r="C62" s="45">
        <v>26</v>
      </c>
      <c r="D62" s="45">
        <v>26</v>
      </c>
      <c r="E62" s="45" t="s">
        <v>10</v>
      </c>
      <c r="F62" s="45"/>
      <c r="G62" s="45"/>
      <c r="H62" s="45">
        <v>4</v>
      </c>
      <c r="I62" s="45"/>
      <c r="J62" s="45"/>
      <c r="K62" s="45"/>
      <c r="L62" s="77"/>
      <c r="M62" s="148"/>
    </row>
    <row r="63" spans="1:13" ht="15" customHeight="1">
      <c r="A63" s="13" t="s">
        <v>151</v>
      </c>
      <c r="B63" s="52" t="s">
        <v>125</v>
      </c>
      <c r="C63" s="45">
        <v>26</v>
      </c>
      <c r="D63" s="45">
        <v>26</v>
      </c>
      <c r="E63" s="45" t="s">
        <v>10</v>
      </c>
      <c r="F63" s="45"/>
      <c r="G63" s="45"/>
      <c r="H63" s="45"/>
      <c r="I63" s="45"/>
      <c r="J63" s="45"/>
      <c r="K63" s="45">
        <v>6</v>
      </c>
      <c r="L63" s="77"/>
      <c r="M63" s="148"/>
    </row>
    <row r="64" spans="1:13" ht="15" customHeight="1">
      <c r="A64" s="31" t="s">
        <v>56</v>
      </c>
      <c r="B64" s="52" t="s">
        <v>57</v>
      </c>
      <c r="C64" s="45">
        <v>26</v>
      </c>
      <c r="D64" s="45">
        <v>26</v>
      </c>
      <c r="E64" s="45" t="s">
        <v>10</v>
      </c>
      <c r="F64" s="45"/>
      <c r="G64" s="45"/>
      <c r="H64" s="45"/>
      <c r="I64" s="45"/>
      <c r="J64" s="45"/>
      <c r="K64" s="45">
        <v>6</v>
      </c>
      <c r="L64" s="77"/>
      <c r="M64" s="148"/>
    </row>
    <row r="65" spans="1:13" ht="15" customHeight="1">
      <c r="A65" s="156" t="s">
        <v>149</v>
      </c>
      <c r="B65" s="52" t="s">
        <v>124</v>
      </c>
      <c r="C65" s="45">
        <v>26</v>
      </c>
      <c r="D65" s="45">
        <v>26</v>
      </c>
      <c r="E65" s="45" t="s">
        <v>10</v>
      </c>
      <c r="F65" s="45"/>
      <c r="G65" s="45"/>
      <c r="H65" s="45"/>
      <c r="I65" s="45"/>
      <c r="J65" s="45"/>
      <c r="K65" s="45">
        <v>6</v>
      </c>
      <c r="L65" s="77"/>
      <c r="M65" s="148"/>
    </row>
    <row r="66" spans="1:13" ht="15" customHeight="1">
      <c r="A66" s="14" t="s">
        <v>52</v>
      </c>
      <c r="B66" s="52" t="s">
        <v>53</v>
      </c>
      <c r="C66" s="45">
        <v>26</v>
      </c>
      <c r="D66" s="45">
        <v>26</v>
      </c>
      <c r="E66" s="45" t="s">
        <v>10</v>
      </c>
      <c r="F66" s="45"/>
      <c r="G66" s="45"/>
      <c r="H66" s="45"/>
      <c r="I66" s="45"/>
      <c r="J66" s="45"/>
      <c r="K66" s="45"/>
      <c r="L66" s="150">
        <v>6</v>
      </c>
      <c r="M66" s="148"/>
    </row>
    <row r="67" spans="1:13" ht="15" customHeight="1">
      <c r="A67" s="13" t="s">
        <v>54</v>
      </c>
      <c r="B67" s="43" t="s">
        <v>55</v>
      </c>
      <c r="C67" s="44">
        <v>26</v>
      </c>
      <c r="D67" s="44">
        <v>26</v>
      </c>
      <c r="E67" s="45" t="s">
        <v>10</v>
      </c>
      <c r="F67" s="44"/>
      <c r="G67" s="44"/>
      <c r="H67" s="44"/>
      <c r="I67" s="44"/>
      <c r="J67" s="44"/>
      <c r="K67" s="44"/>
      <c r="L67" s="150">
        <v>6</v>
      </c>
      <c r="M67" s="148"/>
    </row>
    <row r="68" spans="1:13" ht="15" customHeight="1">
      <c r="A68" s="156" t="s">
        <v>84</v>
      </c>
      <c r="B68" s="53" t="s">
        <v>85</v>
      </c>
      <c r="C68" s="44">
        <v>26</v>
      </c>
      <c r="D68" s="44">
        <v>26</v>
      </c>
      <c r="E68" s="45" t="s">
        <v>10</v>
      </c>
      <c r="F68" s="44"/>
      <c r="G68" s="44"/>
      <c r="H68" s="45"/>
      <c r="I68" s="45"/>
      <c r="J68" s="44"/>
      <c r="K68" s="45"/>
      <c r="L68" s="150">
        <v>6</v>
      </c>
      <c r="M68" s="148"/>
    </row>
    <row r="69" spans="1:13" ht="15" customHeight="1">
      <c r="A69" s="156" t="s">
        <v>150</v>
      </c>
      <c r="B69" s="52" t="s">
        <v>122</v>
      </c>
      <c r="C69" s="45">
        <v>26</v>
      </c>
      <c r="D69" s="45">
        <v>0</v>
      </c>
      <c r="E69" s="45" t="s">
        <v>10</v>
      </c>
      <c r="F69" s="45"/>
      <c r="G69" s="77"/>
      <c r="H69" s="45"/>
      <c r="I69" s="45"/>
      <c r="J69" s="45"/>
      <c r="K69" s="45"/>
      <c r="L69" s="150"/>
      <c r="M69" s="46">
        <v>3</v>
      </c>
    </row>
    <row r="70" spans="1:13" ht="15" customHeight="1">
      <c r="A70" s="12" t="s">
        <v>80</v>
      </c>
      <c r="B70" s="52" t="s">
        <v>123</v>
      </c>
      <c r="C70" s="45">
        <v>26</v>
      </c>
      <c r="D70" s="45">
        <v>26</v>
      </c>
      <c r="E70" s="45" t="s">
        <v>10</v>
      </c>
      <c r="F70" s="45"/>
      <c r="G70" s="77"/>
      <c r="H70" s="45"/>
      <c r="I70" s="45"/>
      <c r="J70" s="45"/>
      <c r="K70" s="45"/>
      <c r="L70" s="150"/>
      <c r="M70" s="46">
        <v>4</v>
      </c>
    </row>
    <row r="71" spans="1:13" ht="15" customHeight="1" thickBot="1">
      <c r="A71" s="157" t="s">
        <v>91</v>
      </c>
      <c r="B71" s="70" t="s">
        <v>14</v>
      </c>
      <c r="C71" s="72">
        <v>13</v>
      </c>
      <c r="D71" s="72">
        <v>26</v>
      </c>
      <c r="E71" s="72" t="s">
        <v>10</v>
      </c>
      <c r="F71" s="72"/>
      <c r="G71" s="82"/>
      <c r="H71" s="72"/>
      <c r="I71" s="72"/>
      <c r="J71" s="72"/>
      <c r="K71" s="72"/>
      <c r="L71" s="158"/>
      <c r="M71" s="83">
        <v>4</v>
      </c>
    </row>
  </sheetData>
  <mergeCells count="12">
    <mergeCell ref="F2:M2"/>
    <mergeCell ref="F53:M53"/>
    <mergeCell ref="A38:E38"/>
    <mergeCell ref="A39:E39"/>
    <mergeCell ref="A53:A54"/>
    <mergeCell ref="B53:B54"/>
    <mergeCell ref="C53:E53"/>
    <mergeCell ref="A2:A3"/>
    <mergeCell ref="B2:B3"/>
    <mergeCell ref="C2:E2"/>
    <mergeCell ref="A36:E36"/>
    <mergeCell ref="A37:E37"/>
  </mergeCells>
  <hyperlinks>
    <hyperlink ref="A65" r:id="rId1" display="https://is.uniag.sk/auth/katalog/syllabus.pl?zpet=/auth/katalog/index.pl?vzorek=teoria%20politiky,Dohledat=Dohledat,obdobi=125,jak=dle_jmena;predmet=98668"/>
    <hyperlink ref="A69" r:id="rId2" display="https://is.uniag.sk/auth/katalog/syllabus.pl?zpet=/auth/katalog/index.pl?vzorek=dejiny%20a%20kultura%20vidieka,Dohledat=Dohledat,obdobi=125,jak=dle_jmena;predmet=98665"/>
    <hyperlink ref="A68" r:id="rId3" display="https://is.uniag.sk/auth/katalog/syllabus.pl?zpet=/auth/katalog/index.pl?vzorek=projektov%C3%BD%20mana%C5%BEment,Dohledat=Dohledat,obdobi=125,jak=dle_jmena;predmet=101402"/>
  </hyperlinks>
  <pageMargins left="0.25" right="0.25" top="0.75" bottom="0.75" header="0.3" footer="0.3"/>
  <pageSetup paperSize="9" orientation="portrait" horizontalDpi="4294967295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topLeftCell="A7" workbookViewId="0">
      <selection activeCell="B58" sqref="B58"/>
    </sheetView>
  </sheetViews>
  <sheetFormatPr defaultRowHeight="15.75"/>
  <cols>
    <col min="1" max="1" width="10.7109375" style="17" customWidth="1"/>
    <col min="2" max="2" width="40.85546875" style="17" customWidth="1"/>
    <col min="3" max="3" width="8.7109375" style="17" customWidth="1"/>
    <col min="4" max="4" width="4.85546875" style="17" customWidth="1"/>
    <col min="5" max="5" width="4.140625" style="17" customWidth="1"/>
    <col min="6" max="6" width="3.7109375" style="17" customWidth="1"/>
    <col min="7" max="7" width="4.140625" style="17" customWidth="1"/>
    <col min="8" max="8" width="4.7109375" style="17" customWidth="1"/>
    <col min="9" max="9" width="5" style="17" customWidth="1"/>
    <col min="10" max="10" width="5.140625" style="17" customWidth="1"/>
    <col min="11" max="12" width="4.42578125" style="17" customWidth="1"/>
    <col min="13" max="13" width="4.5703125" style="17" customWidth="1"/>
    <col min="14" max="16384" width="9.140625" style="17"/>
  </cols>
  <sheetData>
    <row r="1" spans="1:13">
      <c r="A1" s="347" t="s">
        <v>159</v>
      </c>
      <c r="B1" s="347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6.5" thickBot="1">
      <c r="A2" s="267" t="s">
        <v>210</v>
      </c>
      <c r="B2" s="268"/>
      <c r="C2" s="268"/>
      <c r="D2" s="268"/>
      <c r="E2" s="268"/>
      <c r="F2" s="348"/>
      <c r="G2" s="348"/>
      <c r="H2" s="348"/>
      <c r="I2" s="348"/>
      <c r="J2" s="348"/>
      <c r="K2" s="348"/>
      <c r="L2" s="348"/>
      <c r="M2" s="348"/>
    </row>
    <row r="3" spans="1:13">
      <c r="A3" s="227" t="s">
        <v>0</v>
      </c>
      <c r="B3" s="269" t="s">
        <v>1</v>
      </c>
      <c r="C3" s="270" t="s">
        <v>2</v>
      </c>
      <c r="D3" s="271"/>
      <c r="E3" s="272"/>
      <c r="F3" s="349" t="s">
        <v>211</v>
      </c>
      <c r="G3" s="350"/>
      <c r="H3" s="350"/>
      <c r="I3" s="350"/>
      <c r="J3" s="350"/>
      <c r="K3" s="350"/>
      <c r="L3" s="350"/>
      <c r="M3" s="351"/>
    </row>
    <row r="4" spans="1:13" ht="15" customHeight="1" thickBot="1">
      <c r="A4" s="274"/>
      <c r="B4" s="275"/>
      <c r="C4" s="276" t="s">
        <v>4</v>
      </c>
      <c r="D4" s="276" t="s">
        <v>5</v>
      </c>
      <c r="E4" s="276" t="s">
        <v>6</v>
      </c>
      <c r="F4" s="276">
        <v>1</v>
      </c>
      <c r="G4" s="276">
        <v>2</v>
      </c>
      <c r="H4" s="276">
        <v>3</v>
      </c>
      <c r="I4" s="277">
        <v>4</v>
      </c>
      <c r="J4" s="276">
        <v>5</v>
      </c>
      <c r="K4" s="277">
        <v>6</v>
      </c>
      <c r="L4" s="352">
        <v>7</v>
      </c>
      <c r="M4" s="278">
        <v>8</v>
      </c>
    </row>
    <row r="5" spans="1:13" ht="15" customHeight="1">
      <c r="A5" s="285" t="s">
        <v>130</v>
      </c>
      <c r="B5" s="286" t="s">
        <v>161</v>
      </c>
      <c r="C5" s="287">
        <v>13</v>
      </c>
      <c r="D5" s="287">
        <v>39</v>
      </c>
      <c r="E5" s="287" t="s">
        <v>10</v>
      </c>
      <c r="F5" s="287">
        <v>6</v>
      </c>
      <c r="G5" s="281"/>
      <c r="H5" s="281"/>
      <c r="I5" s="282"/>
      <c r="J5" s="283"/>
      <c r="K5" s="353"/>
      <c r="L5" s="283"/>
      <c r="M5" s="283"/>
    </row>
    <row r="6" spans="1:13" ht="15" customHeight="1">
      <c r="A6" s="285" t="s">
        <v>162</v>
      </c>
      <c r="B6" s="286" t="s">
        <v>163</v>
      </c>
      <c r="C6" s="287">
        <v>26</v>
      </c>
      <c r="D6" s="287">
        <v>26</v>
      </c>
      <c r="E6" s="287" t="s">
        <v>10</v>
      </c>
      <c r="F6" s="287">
        <v>6</v>
      </c>
      <c r="G6" s="281"/>
      <c r="H6" s="281"/>
      <c r="I6" s="282"/>
      <c r="J6" s="283"/>
      <c r="K6" s="353"/>
      <c r="L6" s="283"/>
      <c r="M6" s="283"/>
    </row>
    <row r="7" spans="1:13" ht="15" customHeight="1">
      <c r="A7" s="285" t="s">
        <v>164</v>
      </c>
      <c r="B7" s="286" t="s">
        <v>165</v>
      </c>
      <c r="C7" s="287">
        <v>26</v>
      </c>
      <c r="D7" s="287">
        <v>26</v>
      </c>
      <c r="E7" s="287" t="s">
        <v>10</v>
      </c>
      <c r="F7" s="287">
        <v>6</v>
      </c>
      <c r="G7" s="281"/>
      <c r="H7" s="281"/>
      <c r="I7" s="282"/>
      <c r="J7" s="283"/>
      <c r="K7" s="353"/>
      <c r="L7" s="283"/>
      <c r="M7" s="283"/>
    </row>
    <row r="8" spans="1:13" ht="15" customHeight="1">
      <c r="A8" s="285" t="s">
        <v>166</v>
      </c>
      <c r="B8" s="286" t="s">
        <v>7</v>
      </c>
      <c r="C8" s="287">
        <v>0</v>
      </c>
      <c r="D8" s="287">
        <v>26</v>
      </c>
      <c r="E8" s="287" t="s">
        <v>8</v>
      </c>
      <c r="F8" s="287">
        <v>3</v>
      </c>
      <c r="G8" s="281"/>
      <c r="H8" s="281"/>
      <c r="I8" s="282"/>
      <c r="J8" s="283"/>
      <c r="K8" s="353"/>
      <c r="L8" s="283"/>
      <c r="M8" s="283"/>
    </row>
    <row r="9" spans="1:13" ht="15" customHeight="1">
      <c r="A9" s="285" t="s">
        <v>172</v>
      </c>
      <c r="B9" s="286" t="s">
        <v>173</v>
      </c>
      <c r="C9" s="287">
        <v>13</v>
      </c>
      <c r="D9" s="287">
        <v>26</v>
      </c>
      <c r="E9" s="287" t="s">
        <v>10</v>
      </c>
      <c r="F9" s="293"/>
      <c r="G9" s="287">
        <v>4</v>
      </c>
      <c r="H9" s="281"/>
      <c r="I9" s="282"/>
      <c r="J9" s="283"/>
      <c r="K9" s="353"/>
      <c r="L9" s="283"/>
      <c r="M9" s="283"/>
    </row>
    <row r="10" spans="1:13" ht="15" customHeight="1">
      <c r="A10" s="285" t="s">
        <v>174</v>
      </c>
      <c r="B10" s="286" t="s">
        <v>175</v>
      </c>
      <c r="C10" s="287">
        <v>26</v>
      </c>
      <c r="D10" s="287">
        <v>26</v>
      </c>
      <c r="E10" s="287" t="s">
        <v>10</v>
      </c>
      <c r="F10" s="293"/>
      <c r="G10" s="287">
        <v>6</v>
      </c>
      <c r="H10" s="281"/>
      <c r="I10" s="282"/>
      <c r="J10" s="283"/>
      <c r="K10" s="353"/>
      <c r="L10" s="283"/>
      <c r="M10" s="283"/>
    </row>
    <row r="11" spans="1:13" ht="15" customHeight="1">
      <c r="A11" s="285" t="s">
        <v>97</v>
      </c>
      <c r="B11" s="286" t="s">
        <v>22</v>
      </c>
      <c r="C11" s="287">
        <v>39</v>
      </c>
      <c r="D11" s="287">
        <v>13</v>
      </c>
      <c r="E11" s="287" t="s">
        <v>10</v>
      </c>
      <c r="F11" s="293"/>
      <c r="G11" s="287">
        <v>6</v>
      </c>
      <c r="H11" s="281"/>
      <c r="I11" s="282"/>
      <c r="J11" s="283"/>
      <c r="K11" s="353"/>
      <c r="L11" s="283"/>
      <c r="M11" s="283"/>
    </row>
    <row r="12" spans="1:13" ht="15" customHeight="1">
      <c r="A12" s="285" t="s">
        <v>176</v>
      </c>
      <c r="B12" s="286" t="s">
        <v>15</v>
      </c>
      <c r="C12" s="287">
        <v>0</v>
      </c>
      <c r="D12" s="287">
        <v>26</v>
      </c>
      <c r="E12" s="287" t="s">
        <v>10</v>
      </c>
      <c r="F12" s="293"/>
      <c r="G12" s="287">
        <v>3</v>
      </c>
      <c r="H12" s="281"/>
      <c r="I12" s="282"/>
      <c r="J12" s="283"/>
      <c r="K12" s="353"/>
      <c r="L12" s="283"/>
      <c r="M12" s="283"/>
    </row>
    <row r="13" spans="1:13" ht="15" customHeight="1">
      <c r="A13" s="285" t="s">
        <v>169</v>
      </c>
      <c r="B13" s="286" t="s">
        <v>170</v>
      </c>
      <c r="C13" s="291" t="s">
        <v>171</v>
      </c>
      <c r="D13" s="292"/>
      <c r="E13" s="287" t="s">
        <v>8</v>
      </c>
      <c r="F13" s="293"/>
      <c r="G13" s="287">
        <v>8</v>
      </c>
      <c r="H13" s="281"/>
      <c r="I13" s="282"/>
      <c r="J13" s="283"/>
      <c r="K13" s="353"/>
      <c r="L13" s="283"/>
      <c r="M13" s="283"/>
    </row>
    <row r="14" spans="1:13" ht="15" customHeight="1">
      <c r="A14" s="285" t="s">
        <v>128</v>
      </c>
      <c r="B14" s="280" t="s">
        <v>129</v>
      </c>
      <c r="C14" s="281">
        <v>26</v>
      </c>
      <c r="D14" s="281">
        <v>26</v>
      </c>
      <c r="E14" s="281" t="s">
        <v>10</v>
      </c>
      <c r="F14" s="281"/>
      <c r="G14" s="281"/>
      <c r="H14" s="281">
        <v>6</v>
      </c>
      <c r="I14" s="282"/>
      <c r="J14" s="283"/>
      <c r="K14" s="353"/>
      <c r="L14" s="283"/>
      <c r="M14" s="283"/>
    </row>
    <row r="15" spans="1:13" ht="15" customHeight="1">
      <c r="A15" s="285" t="s">
        <v>177</v>
      </c>
      <c r="B15" s="286" t="s">
        <v>178</v>
      </c>
      <c r="C15" s="287">
        <v>0</v>
      </c>
      <c r="D15" s="287">
        <v>26</v>
      </c>
      <c r="E15" s="287" t="s">
        <v>10</v>
      </c>
      <c r="F15" s="287"/>
      <c r="G15" s="287"/>
      <c r="H15" s="287">
        <v>3</v>
      </c>
      <c r="I15" s="282"/>
      <c r="J15" s="283"/>
      <c r="K15" s="353"/>
      <c r="L15" s="283"/>
      <c r="M15" s="283"/>
    </row>
    <row r="16" spans="1:13" ht="15" customHeight="1">
      <c r="A16" s="285" t="s">
        <v>179</v>
      </c>
      <c r="B16" s="286" t="s">
        <v>180</v>
      </c>
      <c r="C16" s="287">
        <v>26</v>
      </c>
      <c r="D16" s="287">
        <v>26</v>
      </c>
      <c r="E16" s="287" t="s">
        <v>10</v>
      </c>
      <c r="F16" s="287"/>
      <c r="G16" s="287"/>
      <c r="H16" s="287">
        <v>6</v>
      </c>
      <c r="I16" s="282"/>
      <c r="J16" s="283"/>
      <c r="K16" s="353"/>
      <c r="L16" s="283"/>
      <c r="M16" s="283"/>
    </row>
    <row r="17" spans="1:13" ht="15" customHeight="1">
      <c r="A17" s="285" t="s">
        <v>166</v>
      </c>
      <c r="B17" s="286" t="s">
        <v>20</v>
      </c>
      <c r="C17" s="287">
        <v>0</v>
      </c>
      <c r="D17" s="287">
        <v>26</v>
      </c>
      <c r="E17" s="287" t="s">
        <v>10</v>
      </c>
      <c r="F17" s="293"/>
      <c r="G17" s="287"/>
      <c r="H17" s="287">
        <v>3</v>
      </c>
      <c r="I17" s="282"/>
      <c r="J17" s="283"/>
      <c r="K17" s="353"/>
      <c r="L17" s="283"/>
      <c r="M17" s="283"/>
    </row>
    <row r="18" spans="1:13" ht="15" customHeight="1">
      <c r="A18" s="285" t="s">
        <v>183</v>
      </c>
      <c r="B18" s="286" t="s">
        <v>184</v>
      </c>
      <c r="C18" s="287">
        <v>26</v>
      </c>
      <c r="D18" s="287">
        <v>26</v>
      </c>
      <c r="E18" s="287" t="s">
        <v>10</v>
      </c>
      <c r="F18" s="287"/>
      <c r="G18" s="287"/>
      <c r="H18" s="287"/>
      <c r="I18" s="288">
        <v>6</v>
      </c>
      <c r="J18" s="283"/>
      <c r="K18" s="353"/>
      <c r="L18" s="283"/>
      <c r="M18" s="283"/>
    </row>
    <row r="19" spans="1:13" ht="15" customHeight="1">
      <c r="A19" s="285" t="s">
        <v>167</v>
      </c>
      <c r="B19" s="286" t="s">
        <v>168</v>
      </c>
      <c r="C19" s="287">
        <v>26</v>
      </c>
      <c r="D19" s="287">
        <v>0</v>
      </c>
      <c r="E19" s="287" t="s">
        <v>10</v>
      </c>
      <c r="F19" s="287"/>
      <c r="G19" s="287"/>
      <c r="H19" s="281"/>
      <c r="I19" s="282">
        <v>3</v>
      </c>
      <c r="J19" s="283"/>
      <c r="K19" s="353"/>
      <c r="L19" s="283"/>
      <c r="M19" s="283"/>
    </row>
    <row r="20" spans="1:13" ht="15" customHeight="1">
      <c r="A20" s="285" t="s">
        <v>176</v>
      </c>
      <c r="B20" s="286" t="s">
        <v>24</v>
      </c>
      <c r="C20" s="287">
        <v>0</v>
      </c>
      <c r="D20" s="287">
        <v>26</v>
      </c>
      <c r="E20" s="287" t="s">
        <v>10</v>
      </c>
      <c r="F20" s="293"/>
      <c r="G20" s="287"/>
      <c r="H20" s="287"/>
      <c r="I20" s="288">
        <v>3</v>
      </c>
      <c r="J20" s="289"/>
      <c r="K20" s="354"/>
      <c r="L20" s="283"/>
      <c r="M20" s="283"/>
    </row>
    <row r="21" spans="1:13" ht="15" customHeight="1">
      <c r="A21" s="285" t="s">
        <v>131</v>
      </c>
      <c r="B21" s="297" t="s">
        <v>132</v>
      </c>
      <c r="C21" s="298">
        <v>26</v>
      </c>
      <c r="D21" s="298">
        <v>26</v>
      </c>
      <c r="E21" s="298" t="s">
        <v>10</v>
      </c>
      <c r="F21" s="298"/>
      <c r="G21" s="298"/>
      <c r="H21" s="298"/>
      <c r="I21" s="282"/>
      <c r="J21" s="355">
        <v>6</v>
      </c>
      <c r="K21" s="353"/>
      <c r="L21" s="283"/>
      <c r="M21" s="283"/>
    </row>
    <row r="22" spans="1:13" ht="15" customHeight="1">
      <c r="A22" s="285" t="s">
        <v>84</v>
      </c>
      <c r="B22" s="286" t="s">
        <v>85</v>
      </c>
      <c r="C22" s="298">
        <v>26</v>
      </c>
      <c r="D22" s="298">
        <v>26</v>
      </c>
      <c r="E22" s="298" t="s">
        <v>10</v>
      </c>
      <c r="F22" s="298"/>
      <c r="G22" s="298"/>
      <c r="H22" s="298"/>
      <c r="I22" s="299"/>
      <c r="J22" s="304">
        <v>6</v>
      </c>
      <c r="K22" s="353"/>
      <c r="L22" s="283"/>
      <c r="M22" s="283"/>
    </row>
    <row r="23" spans="1:13" ht="15" customHeight="1">
      <c r="A23" s="285" t="s">
        <v>103</v>
      </c>
      <c r="B23" s="303" t="s">
        <v>29</v>
      </c>
      <c r="C23" s="287">
        <v>0</v>
      </c>
      <c r="D23" s="287">
        <v>13</v>
      </c>
      <c r="E23" s="287" t="s">
        <v>8</v>
      </c>
      <c r="F23" s="287"/>
      <c r="G23" s="287"/>
      <c r="H23" s="287"/>
      <c r="I23" s="288"/>
      <c r="J23" s="304">
        <v>1</v>
      </c>
      <c r="K23" s="356"/>
      <c r="L23" s="289"/>
      <c r="M23" s="289"/>
    </row>
    <row r="24" spans="1:13" ht="15" customHeight="1">
      <c r="A24" s="285" t="s">
        <v>181</v>
      </c>
      <c r="B24" s="297" t="s">
        <v>182</v>
      </c>
      <c r="C24" s="287">
        <v>26</v>
      </c>
      <c r="D24" s="287">
        <v>13</v>
      </c>
      <c r="E24" s="287" t="s">
        <v>10</v>
      </c>
      <c r="F24" s="287"/>
      <c r="G24" s="287"/>
      <c r="H24" s="287"/>
      <c r="I24" s="288"/>
      <c r="J24" s="304">
        <v>4</v>
      </c>
      <c r="K24" s="356"/>
      <c r="L24" s="289"/>
      <c r="M24" s="289"/>
    </row>
    <row r="25" spans="1:13" ht="15" customHeight="1">
      <c r="A25" s="302" t="s">
        <v>185</v>
      </c>
      <c r="B25" s="303" t="s">
        <v>186</v>
      </c>
      <c r="C25" s="287">
        <v>26</v>
      </c>
      <c r="D25" s="287">
        <v>26</v>
      </c>
      <c r="E25" s="287" t="s">
        <v>10</v>
      </c>
      <c r="F25" s="287"/>
      <c r="G25" s="287"/>
      <c r="H25" s="287"/>
      <c r="I25" s="288"/>
      <c r="J25" s="289"/>
      <c r="K25" s="357">
        <v>6</v>
      </c>
      <c r="L25" s="289"/>
      <c r="M25" s="289"/>
    </row>
    <row r="26" spans="1:13" ht="15" customHeight="1">
      <c r="A26" s="285" t="s">
        <v>194</v>
      </c>
      <c r="B26" s="286" t="s">
        <v>195</v>
      </c>
      <c r="C26" s="298">
        <v>26</v>
      </c>
      <c r="D26" s="298">
        <v>26</v>
      </c>
      <c r="E26" s="298" t="s">
        <v>10</v>
      </c>
      <c r="F26" s="298"/>
      <c r="G26" s="298"/>
      <c r="H26" s="298"/>
      <c r="I26" s="299"/>
      <c r="J26" s="304"/>
      <c r="K26" s="357">
        <v>6</v>
      </c>
      <c r="L26" s="289"/>
      <c r="M26" s="289"/>
    </row>
    <row r="27" spans="1:13" ht="15" customHeight="1">
      <c r="A27" s="285" t="s">
        <v>135</v>
      </c>
      <c r="B27" s="303" t="s">
        <v>136</v>
      </c>
      <c r="C27" s="287">
        <v>26</v>
      </c>
      <c r="D27" s="287">
        <v>13</v>
      </c>
      <c r="E27" s="287" t="s">
        <v>10</v>
      </c>
      <c r="F27" s="287"/>
      <c r="G27" s="287"/>
      <c r="H27" s="287"/>
      <c r="I27" s="288"/>
      <c r="J27" s="289"/>
      <c r="K27" s="357">
        <v>4</v>
      </c>
      <c r="L27" s="289"/>
      <c r="M27" s="289"/>
    </row>
    <row r="28" spans="1:13" ht="15" customHeight="1">
      <c r="A28" s="285" t="s">
        <v>187</v>
      </c>
      <c r="B28" s="303" t="s">
        <v>188</v>
      </c>
      <c r="C28" s="291" t="s">
        <v>189</v>
      </c>
      <c r="D28" s="292"/>
      <c r="E28" s="287" t="s">
        <v>8</v>
      </c>
      <c r="F28" s="287"/>
      <c r="G28" s="287"/>
      <c r="H28" s="287"/>
      <c r="I28" s="288"/>
      <c r="J28" s="289"/>
      <c r="K28" s="357">
        <v>6</v>
      </c>
      <c r="L28" s="289"/>
      <c r="M28" s="289"/>
    </row>
    <row r="29" spans="1:13" ht="15" customHeight="1">
      <c r="A29" s="294" t="s">
        <v>190</v>
      </c>
      <c r="B29" s="286" t="s">
        <v>191</v>
      </c>
      <c r="C29" s="287">
        <v>26</v>
      </c>
      <c r="D29" s="287">
        <v>26</v>
      </c>
      <c r="E29" s="287" t="s">
        <v>10</v>
      </c>
      <c r="F29" s="293"/>
      <c r="G29" s="287"/>
      <c r="H29" s="287"/>
      <c r="I29" s="288"/>
      <c r="J29" s="304"/>
      <c r="K29" s="357"/>
      <c r="L29" s="304">
        <v>6</v>
      </c>
      <c r="M29" s="289"/>
    </row>
    <row r="30" spans="1:13" ht="15" customHeight="1">
      <c r="A30" s="285" t="s">
        <v>133</v>
      </c>
      <c r="B30" s="286" t="s">
        <v>134</v>
      </c>
      <c r="C30" s="287">
        <v>26</v>
      </c>
      <c r="D30" s="287">
        <v>13</v>
      </c>
      <c r="E30" s="287" t="s">
        <v>10</v>
      </c>
      <c r="F30" s="293"/>
      <c r="G30" s="287"/>
      <c r="H30" s="287"/>
      <c r="I30" s="288"/>
      <c r="J30" s="304"/>
      <c r="K30" s="357"/>
      <c r="L30" s="304">
        <v>4</v>
      </c>
      <c r="M30" s="289"/>
    </row>
    <row r="31" spans="1:13" ht="15" customHeight="1">
      <c r="A31" s="285" t="s">
        <v>192</v>
      </c>
      <c r="B31" s="286" t="s">
        <v>193</v>
      </c>
      <c r="C31" s="298">
        <v>26</v>
      </c>
      <c r="D31" s="298">
        <v>26</v>
      </c>
      <c r="E31" s="298" t="s">
        <v>10</v>
      </c>
      <c r="F31" s="298"/>
      <c r="G31" s="298"/>
      <c r="H31" s="298"/>
      <c r="I31" s="299"/>
      <c r="J31" s="304"/>
      <c r="K31" s="357"/>
      <c r="L31" s="304">
        <v>6</v>
      </c>
      <c r="M31" s="289"/>
    </row>
    <row r="32" spans="1:13" ht="15" customHeight="1">
      <c r="A32" s="285" t="s">
        <v>108</v>
      </c>
      <c r="B32" s="286" t="s">
        <v>35</v>
      </c>
      <c r="C32" s="298">
        <v>0</v>
      </c>
      <c r="D32" s="298">
        <v>13</v>
      </c>
      <c r="E32" s="298" t="s">
        <v>8</v>
      </c>
      <c r="F32" s="298"/>
      <c r="G32" s="298"/>
      <c r="H32" s="298"/>
      <c r="I32" s="299"/>
      <c r="J32" s="304"/>
      <c r="K32" s="357"/>
      <c r="L32" s="304">
        <v>1</v>
      </c>
      <c r="M32" s="289"/>
    </row>
    <row r="33" spans="1:13" ht="15" customHeight="1">
      <c r="A33" s="285" t="s">
        <v>143</v>
      </c>
      <c r="B33" s="286" t="s">
        <v>139</v>
      </c>
      <c r="C33" s="298">
        <v>13</v>
      </c>
      <c r="D33" s="298">
        <v>26</v>
      </c>
      <c r="E33" s="298" t="s">
        <v>10</v>
      </c>
      <c r="F33" s="298"/>
      <c r="G33" s="298"/>
      <c r="H33" s="298"/>
      <c r="I33" s="299"/>
      <c r="J33" s="304"/>
      <c r="K33" s="357"/>
      <c r="L33" s="304"/>
      <c r="M33" s="304">
        <v>4</v>
      </c>
    </row>
    <row r="34" spans="1:13" ht="15" customHeight="1">
      <c r="A34" s="306" t="s">
        <v>108</v>
      </c>
      <c r="B34" s="286" t="s">
        <v>137</v>
      </c>
      <c r="C34" s="298">
        <v>0</v>
      </c>
      <c r="D34" s="298">
        <v>13</v>
      </c>
      <c r="E34" s="298" t="s">
        <v>8</v>
      </c>
      <c r="F34" s="298"/>
      <c r="G34" s="298"/>
      <c r="H34" s="298"/>
      <c r="I34" s="299"/>
      <c r="J34" s="304"/>
      <c r="K34" s="357"/>
      <c r="L34" s="304"/>
      <c r="M34" s="304">
        <v>1</v>
      </c>
    </row>
    <row r="35" spans="1:13" ht="15" customHeight="1">
      <c r="A35" s="306" t="s">
        <v>112</v>
      </c>
      <c r="B35" s="286" t="s">
        <v>38</v>
      </c>
      <c r="C35" s="307" t="s">
        <v>147</v>
      </c>
      <c r="D35" s="308"/>
      <c r="E35" s="298" t="s">
        <v>8</v>
      </c>
      <c r="F35" s="309"/>
      <c r="G35" s="309"/>
      <c r="H35" s="309"/>
      <c r="I35" s="310"/>
      <c r="J35" s="304"/>
      <c r="K35" s="357"/>
      <c r="L35" s="304"/>
      <c r="M35" s="304">
        <v>6</v>
      </c>
    </row>
    <row r="36" spans="1:13" ht="15" customHeight="1">
      <c r="A36" s="306"/>
      <c r="B36" s="286" t="s">
        <v>196</v>
      </c>
      <c r="C36" s="307" t="s">
        <v>147</v>
      </c>
      <c r="D36" s="308"/>
      <c r="E36" s="309"/>
      <c r="F36" s="309"/>
      <c r="G36" s="309"/>
      <c r="H36" s="309"/>
      <c r="I36" s="310"/>
      <c r="J36" s="304"/>
      <c r="K36" s="357"/>
      <c r="L36" s="304"/>
      <c r="M36" s="304">
        <v>6</v>
      </c>
    </row>
    <row r="37" spans="1:13" ht="15" customHeight="1">
      <c r="A37" s="311" t="s">
        <v>39</v>
      </c>
      <c r="B37" s="312"/>
      <c r="C37" s="313"/>
      <c r="D37" s="313"/>
      <c r="E37" s="313"/>
      <c r="F37" s="313">
        <f>SUM(F5:F36)</f>
        <v>21</v>
      </c>
      <c r="G37" s="313">
        <f>SUM(G5:G36)</f>
        <v>27</v>
      </c>
      <c r="H37" s="313">
        <f>SUM(H5:H36)</f>
        <v>18</v>
      </c>
      <c r="I37" s="314">
        <f>SUM(I18:I36)</f>
        <v>12</v>
      </c>
      <c r="J37" s="314">
        <f>SUM(J18:J36)</f>
        <v>17</v>
      </c>
      <c r="K37" s="314">
        <f>SUM(K18:K36)</f>
        <v>22</v>
      </c>
      <c r="L37" s="313">
        <f>SUM(L18:L36)</f>
        <v>17</v>
      </c>
      <c r="M37" s="313">
        <f>SUM(M18:M36)</f>
        <v>17</v>
      </c>
    </row>
    <row r="38" spans="1:13" ht="15" customHeight="1">
      <c r="A38" s="311" t="s">
        <v>40</v>
      </c>
      <c r="B38" s="312"/>
      <c r="C38" s="304"/>
      <c r="D38" s="304"/>
      <c r="E38" s="304"/>
      <c r="F38" s="313">
        <v>1</v>
      </c>
      <c r="G38" s="313">
        <v>0</v>
      </c>
      <c r="H38" s="313">
        <v>6</v>
      </c>
      <c r="I38" s="314">
        <v>6</v>
      </c>
      <c r="J38" s="314">
        <v>6</v>
      </c>
      <c r="K38" s="314">
        <v>6</v>
      </c>
      <c r="L38" s="358">
        <v>0</v>
      </c>
      <c r="M38" s="358">
        <v>0</v>
      </c>
    </row>
    <row r="39" spans="1:13" ht="15" customHeight="1">
      <c r="A39" s="311" t="s">
        <v>197</v>
      </c>
      <c r="B39" s="312"/>
      <c r="C39" s="315"/>
      <c r="D39" s="315"/>
      <c r="E39" s="315"/>
      <c r="F39" s="313">
        <v>0</v>
      </c>
      <c r="G39" s="313">
        <v>0</v>
      </c>
      <c r="H39" s="313">
        <v>0</v>
      </c>
      <c r="I39" s="313">
        <v>4</v>
      </c>
      <c r="J39" s="314">
        <v>0</v>
      </c>
      <c r="K39" s="314">
        <v>0</v>
      </c>
      <c r="L39" s="358">
        <v>0</v>
      </c>
      <c r="M39" s="358">
        <v>0</v>
      </c>
    </row>
    <row r="40" spans="1:13" ht="15.95" customHeight="1" thickBot="1">
      <c r="A40" s="316" t="s">
        <v>43</v>
      </c>
      <c r="B40" s="317"/>
      <c r="C40" s="318"/>
      <c r="D40" s="318"/>
      <c r="E40" s="318"/>
      <c r="F40" s="319">
        <v>22</v>
      </c>
      <c r="G40" s="319">
        <v>27</v>
      </c>
      <c r="H40" s="319">
        <v>24</v>
      </c>
      <c r="I40" s="319">
        <v>22</v>
      </c>
      <c r="J40" s="320">
        <v>23</v>
      </c>
      <c r="K40" s="320">
        <v>28</v>
      </c>
      <c r="L40" s="319">
        <v>17</v>
      </c>
      <c r="M40" s="319">
        <v>17</v>
      </c>
    </row>
    <row r="41" spans="1:13" ht="15.95" customHeight="1" thickBot="1">
      <c r="A41" s="266"/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</row>
    <row r="42" spans="1:13" ht="18" customHeight="1">
      <c r="A42" s="227" t="s">
        <v>0</v>
      </c>
      <c r="B42" s="269" t="s">
        <v>198</v>
      </c>
      <c r="C42" s="270" t="s">
        <v>2</v>
      </c>
      <c r="D42" s="271"/>
      <c r="E42" s="272"/>
      <c r="F42" s="270" t="s">
        <v>3</v>
      </c>
      <c r="G42" s="271"/>
      <c r="H42" s="271"/>
      <c r="I42" s="271"/>
      <c r="J42" s="271"/>
      <c r="K42" s="271"/>
      <c r="L42" s="359"/>
      <c r="M42" s="360"/>
    </row>
    <row r="43" spans="1:13" ht="18" customHeight="1" thickBot="1">
      <c r="A43" s="274"/>
      <c r="B43" s="275"/>
      <c r="C43" s="276" t="s">
        <v>4</v>
      </c>
      <c r="D43" s="276" t="s">
        <v>5</v>
      </c>
      <c r="E43" s="276" t="s">
        <v>6</v>
      </c>
      <c r="F43" s="276">
        <v>1</v>
      </c>
      <c r="G43" s="276">
        <v>2</v>
      </c>
      <c r="H43" s="276">
        <v>3</v>
      </c>
      <c r="I43" s="277">
        <v>4</v>
      </c>
      <c r="J43" s="276">
        <v>5</v>
      </c>
      <c r="K43" s="277">
        <v>6</v>
      </c>
      <c r="L43" s="276">
        <v>7</v>
      </c>
      <c r="M43" s="278">
        <v>8</v>
      </c>
    </row>
    <row r="44" spans="1:13" ht="18" customHeight="1" thickBot="1">
      <c r="A44" s="324" t="s">
        <v>46</v>
      </c>
      <c r="B44" s="361" t="s">
        <v>47</v>
      </c>
      <c r="C44" s="326">
        <v>13</v>
      </c>
      <c r="D44" s="326">
        <v>0</v>
      </c>
      <c r="E44" s="326" t="s">
        <v>8</v>
      </c>
      <c r="F44" s="326">
        <v>1</v>
      </c>
      <c r="G44" s="326"/>
      <c r="H44" s="362"/>
      <c r="I44" s="363"/>
      <c r="J44" s="362"/>
      <c r="K44" s="363"/>
      <c r="L44" s="359"/>
      <c r="M44" s="360"/>
    </row>
    <row r="45" spans="1:13" ht="18" customHeight="1" thickBot="1">
      <c r="A45" s="324" t="s">
        <v>140</v>
      </c>
      <c r="B45" s="297" t="s">
        <v>141</v>
      </c>
      <c r="C45" s="287">
        <v>13</v>
      </c>
      <c r="D45" s="287">
        <v>26</v>
      </c>
      <c r="E45" s="287" t="s">
        <v>10</v>
      </c>
      <c r="F45" s="293"/>
      <c r="G45" s="287">
        <v>0</v>
      </c>
      <c r="H45" s="287">
        <v>4</v>
      </c>
      <c r="I45" s="364"/>
      <c r="J45" s="364"/>
      <c r="K45" s="364"/>
      <c r="L45" s="300"/>
      <c r="M45" s="301"/>
    </row>
    <row r="46" spans="1:13" ht="18" customHeight="1" thickBot="1">
      <c r="A46" s="324" t="s">
        <v>200</v>
      </c>
      <c r="B46" s="286" t="s">
        <v>201</v>
      </c>
      <c r="C46" s="287">
        <v>26</v>
      </c>
      <c r="D46" s="287">
        <v>26</v>
      </c>
      <c r="E46" s="287" t="s">
        <v>10</v>
      </c>
      <c r="F46" s="293"/>
      <c r="G46" s="287"/>
      <c r="H46" s="287">
        <v>6</v>
      </c>
      <c r="I46" s="364"/>
      <c r="J46" s="364"/>
      <c r="K46" s="364"/>
      <c r="L46" s="300"/>
      <c r="M46" s="301"/>
    </row>
    <row r="47" spans="1:13" ht="18" customHeight="1" thickBot="1">
      <c r="A47" s="324" t="s">
        <v>142</v>
      </c>
      <c r="B47" s="286" t="s">
        <v>138</v>
      </c>
      <c r="C47" s="287">
        <v>26</v>
      </c>
      <c r="D47" s="287">
        <v>26</v>
      </c>
      <c r="E47" s="287" t="s">
        <v>10</v>
      </c>
      <c r="F47" s="293"/>
      <c r="G47" s="287"/>
      <c r="H47" s="287">
        <v>6</v>
      </c>
      <c r="I47" s="288"/>
      <c r="J47" s="364"/>
      <c r="K47" s="364"/>
      <c r="L47" s="300"/>
      <c r="M47" s="301"/>
    </row>
    <row r="48" spans="1:13" ht="15.95" customHeight="1" thickBot="1">
      <c r="A48" s="365" t="s">
        <v>202</v>
      </c>
      <c r="B48" s="329" t="s">
        <v>212</v>
      </c>
      <c r="C48" s="330">
        <v>13</v>
      </c>
      <c r="D48" s="330">
        <v>26</v>
      </c>
      <c r="E48" s="330" t="s">
        <v>10</v>
      </c>
      <c r="F48" s="331"/>
      <c r="G48" s="332"/>
      <c r="H48" s="332"/>
      <c r="I48" s="332">
        <v>4</v>
      </c>
      <c r="J48" s="333"/>
      <c r="K48" s="366"/>
      <c r="L48" s="367"/>
      <c r="M48" s="368"/>
    </row>
    <row r="49" spans="1:13" ht="15.95" customHeight="1" thickBot="1">
      <c r="A49" s="324"/>
      <c r="B49" s="336"/>
      <c r="C49" s="337"/>
      <c r="D49" s="337"/>
      <c r="E49" s="337"/>
      <c r="F49" s="338"/>
      <c r="G49" s="339"/>
      <c r="H49" s="339"/>
      <c r="I49" s="339"/>
      <c r="J49" s="340"/>
      <c r="K49" s="369"/>
      <c r="L49" s="370"/>
      <c r="M49" s="371"/>
    </row>
    <row r="50" spans="1:13" ht="15.95" customHeight="1" thickBot="1">
      <c r="A50" s="324" t="s">
        <v>115</v>
      </c>
      <c r="B50" s="297" t="s">
        <v>116</v>
      </c>
      <c r="C50" s="287">
        <v>26</v>
      </c>
      <c r="D50" s="287">
        <v>26</v>
      </c>
      <c r="E50" s="287" t="s">
        <v>10</v>
      </c>
      <c r="F50" s="287"/>
      <c r="G50" s="287"/>
      <c r="H50" s="287"/>
      <c r="I50" s="288">
        <v>6</v>
      </c>
      <c r="J50" s="355"/>
      <c r="K50" s="372"/>
      <c r="L50" s="373"/>
      <c r="M50" s="374"/>
    </row>
    <row r="51" spans="1:13" ht="15.95" customHeight="1" thickBot="1">
      <c r="A51" s="324" t="s">
        <v>58</v>
      </c>
      <c r="B51" s="297" t="s">
        <v>59</v>
      </c>
      <c r="C51" s="287">
        <v>26</v>
      </c>
      <c r="D51" s="287">
        <v>26</v>
      </c>
      <c r="E51" s="287" t="s">
        <v>10</v>
      </c>
      <c r="F51" s="287"/>
      <c r="G51" s="287"/>
      <c r="H51" s="287"/>
      <c r="I51" s="288"/>
      <c r="J51" s="304">
        <v>6</v>
      </c>
      <c r="K51" s="372"/>
      <c r="L51" s="373"/>
      <c r="M51" s="374"/>
    </row>
    <row r="52" spans="1:13" ht="16.5" thickBot="1">
      <c r="A52" s="324" t="s">
        <v>204</v>
      </c>
      <c r="B52" s="297" t="s">
        <v>205</v>
      </c>
      <c r="C52" s="287">
        <v>13</v>
      </c>
      <c r="D52" s="287">
        <v>0</v>
      </c>
      <c r="E52" s="287" t="s">
        <v>10</v>
      </c>
      <c r="F52" s="293"/>
      <c r="G52" s="287"/>
      <c r="H52" s="287"/>
      <c r="I52" s="288"/>
      <c r="J52" s="304">
        <v>4</v>
      </c>
      <c r="K52" s="357"/>
      <c r="L52" s="373"/>
      <c r="M52" s="374"/>
    </row>
    <row r="53" spans="1:13" ht="15.75" customHeight="1" thickBot="1">
      <c r="A53" s="324" t="s">
        <v>206</v>
      </c>
      <c r="B53" s="297" t="s">
        <v>207</v>
      </c>
      <c r="C53" s="287">
        <v>26</v>
      </c>
      <c r="D53" s="287">
        <v>26</v>
      </c>
      <c r="E53" s="287" t="s">
        <v>10</v>
      </c>
      <c r="F53" s="293"/>
      <c r="G53" s="287"/>
      <c r="H53" s="287"/>
      <c r="I53" s="288"/>
      <c r="J53" s="304"/>
      <c r="K53" s="357">
        <v>6</v>
      </c>
      <c r="L53" s="373"/>
      <c r="M53" s="374"/>
    </row>
    <row r="54" spans="1:13" ht="16.5" thickBot="1">
      <c r="A54" s="324" t="s">
        <v>208</v>
      </c>
      <c r="B54" s="342" t="s">
        <v>209</v>
      </c>
      <c r="C54" s="343">
        <v>13</v>
      </c>
      <c r="D54" s="343">
        <v>26</v>
      </c>
      <c r="E54" s="343" t="s">
        <v>10</v>
      </c>
      <c r="F54" s="343"/>
      <c r="G54" s="343"/>
      <c r="H54" s="343"/>
      <c r="I54" s="343"/>
      <c r="J54" s="345"/>
      <c r="K54" s="345">
        <v>4</v>
      </c>
      <c r="L54" s="375"/>
      <c r="M54" s="376"/>
    </row>
    <row r="55" spans="1:13" ht="15" customHeight="1">
      <c r="A55" s="266"/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</row>
    <row r="56" spans="1:13" ht="15" customHeight="1">
      <c r="A56" s="266"/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</row>
    <row r="57" spans="1:13" ht="15" customHeight="1"/>
    <row r="58" spans="1:13" ht="15" customHeight="1"/>
    <row r="59" spans="1:13" ht="15" customHeight="1"/>
    <row r="60" spans="1:13" ht="15" customHeight="1"/>
    <row r="61" spans="1:13" ht="15" customHeight="1"/>
    <row r="62" spans="1:13" ht="15" customHeight="1"/>
    <row r="63" spans="1:13" ht="15" customHeight="1"/>
    <row r="64" spans="1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mergeCells count="27">
    <mergeCell ref="K48:K49"/>
    <mergeCell ref="L48:L49"/>
    <mergeCell ref="M48:M49"/>
    <mergeCell ref="F42:K42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C28:D28"/>
    <mergeCell ref="C35:D35"/>
    <mergeCell ref="C36:D36"/>
    <mergeCell ref="A37:B37"/>
    <mergeCell ref="A38:B38"/>
    <mergeCell ref="A39:B39"/>
    <mergeCell ref="A40:B40"/>
    <mergeCell ref="A42:A43"/>
    <mergeCell ref="B42:B43"/>
    <mergeCell ref="C42:E42"/>
    <mergeCell ref="A3:A4"/>
    <mergeCell ref="B3:B4"/>
    <mergeCell ref="C3:E3"/>
    <mergeCell ref="C13:D13"/>
  </mergeCells>
  <pageMargins left="0.25" right="0.25" top="0.75" bottom="0.75" header="0.3" footer="0.3"/>
  <pageSetup paperSize="9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workbookViewId="0">
      <selection activeCell="N16" sqref="N16"/>
    </sheetView>
  </sheetViews>
  <sheetFormatPr defaultRowHeight="15.75"/>
  <cols>
    <col min="1" max="1" width="13" style="17" customWidth="1"/>
    <col min="2" max="2" width="41.28515625" style="17" customWidth="1"/>
    <col min="3" max="11" width="3.85546875" style="17" customWidth="1"/>
    <col min="12" max="16384" width="9.140625" style="17"/>
  </cols>
  <sheetData>
    <row r="1" spans="1:11">
      <c r="A1" s="265" t="s">
        <v>159</v>
      </c>
      <c r="B1" s="265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5.75" customHeight="1" thickBot="1">
      <c r="A2" s="267" t="s">
        <v>160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>
      <c r="A3" s="227" t="s">
        <v>0</v>
      </c>
      <c r="B3" s="269" t="s">
        <v>1</v>
      </c>
      <c r="C3" s="270" t="s">
        <v>2</v>
      </c>
      <c r="D3" s="271"/>
      <c r="E3" s="272"/>
      <c r="F3" s="270" t="s">
        <v>3</v>
      </c>
      <c r="G3" s="271"/>
      <c r="H3" s="271"/>
      <c r="I3" s="271"/>
      <c r="J3" s="271"/>
      <c r="K3" s="273"/>
    </row>
    <row r="4" spans="1:11" ht="15" customHeight="1" thickBot="1">
      <c r="A4" s="274"/>
      <c r="B4" s="275"/>
      <c r="C4" s="276" t="s">
        <v>4</v>
      </c>
      <c r="D4" s="276" t="s">
        <v>5</v>
      </c>
      <c r="E4" s="276" t="s">
        <v>6</v>
      </c>
      <c r="F4" s="276">
        <v>1</v>
      </c>
      <c r="G4" s="276">
        <v>2</v>
      </c>
      <c r="H4" s="276">
        <v>3</v>
      </c>
      <c r="I4" s="277">
        <v>4</v>
      </c>
      <c r="J4" s="276">
        <v>5</v>
      </c>
      <c r="K4" s="278">
        <v>6</v>
      </c>
    </row>
    <row r="5" spans="1:11" ht="15" customHeight="1">
      <c r="A5" s="279" t="s">
        <v>128</v>
      </c>
      <c r="B5" s="280" t="s">
        <v>129</v>
      </c>
      <c r="C5" s="281">
        <v>2</v>
      </c>
      <c r="D5" s="281">
        <v>2</v>
      </c>
      <c r="E5" s="281" t="s">
        <v>10</v>
      </c>
      <c r="F5" s="281">
        <v>6</v>
      </c>
      <c r="G5" s="281"/>
      <c r="H5" s="281"/>
      <c r="I5" s="282"/>
      <c r="J5" s="283"/>
      <c r="K5" s="284"/>
    </row>
    <row r="6" spans="1:11" ht="15" customHeight="1">
      <c r="A6" s="285" t="s">
        <v>130</v>
      </c>
      <c r="B6" s="286" t="s">
        <v>161</v>
      </c>
      <c r="C6" s="287">
        <v>1</v>
      </c>
      <c r="D6" s="287">
        <v>3</v>
      </c>
      <c r="E6" s="287" t="s">
        <v>10</v>
      </c>
      <c r="F6" s="287">
        <v>6</v>
      </c>
      <c r="G6" s="287"/>
      <c r="H6" s="287"/>
      <c r="I6" s="288"/>
      <c r="J6" s="289"/>
      <c r="K6" s="290"/>
    </row>
    <row r="7" spans="1:11" ht="15" customHeight="1">
      <c r="A7" s="279" t="s">
        <v>162</v>
      </c>
      <c r="B7" s="286" t="s">
        <v>163</v>
      </c>
      <c r="C7" s="287">
        <v>2</v>
      </c>
      <c r="D7" s="287">
        <v>2</v>
      </c>
      <c r="E7" s="287" t="s">
        <v>10</v>
      </c>
      <c r="F7" s="287">
        <v>6</v>
      </c>
      <c r="G7" s="287"/>
      <c r="H7" s="287"/>
      <c r="I7" s="288"/>
      <c r="J7" s="289"/>
      <c r="K7" s="290"/>
    </row>
    <row r="8" spans="1:11" ht="15" customHeight="1">
      <c r="A8" s="279" t="s">
        <v>164</v>
      </c>
      <c r="B8" s="286" t="s">
        <v>165</v>
      </c>
      <c r="C8" s="287">
        <v>2</v>
      </c>
      <c r="D8" s="287">
        <v>2</v>
      </c>
      <c r="E8" s="287" t="s">
        <v>10</v>
      </c>
      <c r="F8" s="287">
        <v>6</v>
      </c>
      <c r="G8" s="287"/>
      <c r="H8" s="287"/>
      <c r="I8" s="288"/>
      <c r="J8" s="289"/>
      <c r="K8" s="290"/>
    </row>
    <row r="9" spans="1:11" ht="15" customHeight="1">
      <c r="A9" s="285" t="s">
        <v>166</v>
      </c>
      <c r="B9" s="286" t="s">
        <v>7</v>
      </c>
      <c r="C9" s="287">
        <v>0</v>
      </c>
      <c r="D9" s="287">
        <v>2</v>
      </c>
      <c r="E9" s="287" t="s">
        <v>8</v>
      </c>
      <c r="F9" s="287">
        <v>3</v>
      </c>
      <c r="G9" s="287"/>
      <c r="H9" s="287"/>
      <c r="I9" s="288"/>
      <c r="J9" s="289"/>
      <c r="K9" s="290"/>
    </row>
    <row r="10" spans="1:11" ht="15" customHeight="1">
      <c r="A10" s="285" t="s">
        <v>167</v>
      </c>
      <c r="B10" s="286" t="s">
        <v>168</v>
      </c>
      <c r="C10" s="287">
        <v>2</v>
      </c>
      <c r="D10" s="287">
        <v>0</v>
      </c>
      <c r="E10" s="287" t="s">
        <v>10</v>
      </c>
      <c r="F10" s="287"/>
      <c r="G10" s="287">
        <v>3</v>
      </c>
      <c r="H10" s="287"/>
      <c r="I10" s="288"/>
      <c r="J10" s="289"/>
      <c r="K10" s="290"/>
    </row>
    <row r="11" spans="1:11" ht="15" customHeight="1">
      <c r="A11" s="285" t="s">
        <v>169</v>
      </c>
      <c r="B11" s="286" t="s">
        <v>170</v>
      </c>
      <c r="C11" s="291" t="s">
        <v>171</v>
      </c>
      <c r="D11" s="292"/>
      <c r="E11" s="287" t="s">
        <v>8</v>
      </c>
      <c r="F11" s="293"/>
      <c r="G11" s="287">
        <v>8</v>
      </c>
      <c r="H11" s="287"/>
      <c r="I11" s="288"/>
      <c r="J11" s="289"/>
      <c r="K11" s="290"/>
    </row>
    <row r="12" spans="1:11" ht="15" customHeight="1">
      <c r="A12" s="285" t="s">
        <v>172</v>
      </c>
      <c r="B12" s="286" t="s">
        <v>173</v>
      </c>
      <c r="C12" s="287">
        <v>1</v>
      </c>
      <c r="D12" s="287">
        <v>2</v>
      </c>
      <c r="E12" s="287" t="s">
        <v>10</v>
      </c>
      <c r="F12" s="293"/>
      <c r="G12" s="287">
        <v>4</v>
      </c>
      <c r="H12" s="287"/>
      <c r="I12" s="288"/>
      <c r="J12" s="289"/>
      <c r="K12" s="290"/>
    </row>
    <row r="13" spans="1:11" ht="15" customHeight="1">
      <c r="A13" s="285" t="s">
        <v>174</v>
      </c>
      <c r="B13" s="286" t="s">
        <v>175</v>
      </c>
      <c r="C13" s="287">
        <v>2</v>
      </c>
      <c r="D13" s="287">
        <v>2</v>
      </c>
      <c r="E13" s="287" t="s">
        <v>10</v>
      </c>
      <c r="F13" s="293"/>
      <c r="G13" s="287">
        <v>6</v>
      </c>
      <c r="H13" s="287"/>
      <c r="I13" s="288"/>
      <c r="J13" s="289"/>
      <c r="K13" s="290"/>
    </row>
    <row r="14" spans="1:11" ht="15" customHeight="1">
      <c r="A14" s="285" t="s">
        <v>97</v>
      </c>
      <c r="B14" s="286" t="s">
        <v>22</v>
      </c>
      <c r="C14" s="287">
        <v>3</v>
      </c>
      <c r="D14" s="287">
        <v>1</v>
      </c>
      <c r="E14" s="287" t="s">
        <v>10</v>
      </c>
      <c r="F14" s="293"/>
      <c r="G14" s="287">
        <v>6</v>
      </c>
      <c r="H14" s="287"/>
      <c r="I14" s="288"/>
      <c r="J14" s="289"/>
      <c r="K14" s="290"/>
    </row>
    <row r="15" spans="1:11" ht="15" customHeight="1">
      <c r="A15" s="294" t="s">
        <v>176</v>
      </c>
      <c r="B15" s="286" t="s">
        <v>15</v>
      </c>
      <c r="C15" s="287">
        <v>0</v>
      </c>
      <c r="D15" s="287">
        <v>2</v>
      </c>
      <c r="E15" s="287" t="s">
        <v>10</v>
      </c>
      <c r="F15" s="293"/>
      <c r="G15" s="287">
        <v>3</v>
      </c>
      <c r="H15" s="287"/>
      <c r="I15" s="288"/>
      <c r="J15" s="289"/>
      <c r="K15" s="290"/>
    </row>
    <row r="16" spans="1:11" ht="15" customHeight="1">
      <c r="A16" s="295" t="s">
        <v>177</v>
      </c>
      <c r="B16" s="286" t="s">
        <v>178</v>
      </c>
      <c r="C16" s="287">
        <v>0</v>
      </c>
      <c r="D16" s="287">
        <v>2</v>
      </c>
      <c r="E16" s="287" t="s">
        <v>10</v>
      </c>
      <c r="F16" s="287"/>
      <c r="G16" s="287"/>
      <c r="H16" s="287">
        <v>3</v>
      </c>
      <c r="I16" s="288"/>
      <c r="J16" s="289"/>
      <c r="K16" s="290"/>
    </row>
    <row r="17" spans="1:11" ht="15" customHeight="1">
      <c r="A17" s="285" t="s">
        <v>179</v>
      </c>
      <c r="B17" s="286" t="s">
        <v>180</v>
      </c>
      <c r="C17" s="287">
        <v>2</v>
      </c>
      <c r="D17" s="287">
        <v>2</v>
      </c>
      <c r="E17" s="287" t="s">
        <v>10</v>
      </c>
      <c r="F17" s="287"/>
      <c r="G17" s="287"/>
      <c r="H17" s="287">
        <v>6</v>
      </c>
      <c r="I17" s="288"/>
      <c r="J17" s="296"/>
      <c r="K17" s="290"/>
    </row>
    <row r="18" spans="1:11" ht="15" customHeight="1">
      <c r="A18" s="285" t="s">
        <v>131</v>
      </c>
      <c r="B18" s="297" t="s">
        <v>132</v>
      </c>
      <c r="C18" s="298">
        <v>2</v>
      </c>
      <c r="D18" s="298">
        <v>2</v>
      </c>
      <c r="E18" s="298" t="s">
        <v>10</v>
      </c>
      <c r="F18" s="298"/>
      <c r="G18" s="298"/>
      <c r="H18" s="298">
        <v>6</v>
      </c>
      <c r="I18" s="299"/>
      <c r="J18" s="296"/>
      <c r="K18" s="290"/>
    </row>
    <row r="19" spans="1:11" ht="15" customHeight="1">
      <c r="A19" s="285" t="s">
        <v>181</v>
      </c>
      <c r="B19" s="297" t="s">
        <v>182</v>
      </c>
      <c r="C19" s="287">
        <v>2</v>
      </c>
      <c r="D19" s="287">
        <v>1</v>
      </c>
      <c r="E19" s="287" t="s">
        <v>10</v>
      </c>
      <c r="F19" s="287"/>
      <c r="G19" s="287"/>
      <c r="H19" s="287">
        <v>4</v>
      </c>
      <c r="I19" s="288"/>
      <c r="J19" s="289"/>
      <c r="K19" s="290"/>
    </row>
    <row r="20" spans="1:11" ht="15" customHeight="1">
      <c r="A20" s="294" t="s">
        <v>166</v>
      </c>
      <c r="B20" s="286" t="s">
        <v>20</v>
      </c>
      <c r="C20" s="287">
        <v>0</v>
      </c>
      <c r="D20" s="287">
        <v>2</v>
      </c>
      <c r="E20" s="287" t="s">
        <v>10</v>
      </c>
      <c r="F20" s="293"/>
      <c r="G20" s="287"/>
      <c r="H20" s="287">
        <v>3</v>
      </c>
      <c r="I20" s="288"/>
      <c r="J20" s="289"/>
      <c r="K20" s="290"/>
    </row>
    <row r="21" spans="1:11" ht="15" customHeight="1">
      <c r="A21" s="285" t="s">
        <v>183</v>
      </c>
      <c r="B21" s="286" t="s">
        <v>184</v>
      </c>
      <c r="C21" s="287">
        <v>2</v>
      </c>
      <c r="D21" s="287">
        <v>2</v>
      </c>
      <c r="E21" s="287" t="s">
        <v>10</v>
      </c>
      <c r="F21" s="287"/>
      <c r="G21" s="287"/>
      <c r="H21" s="287"/>
      <c r="I21" s="288">
        <v>6</v>
      </c>
      <c r="J21" s="300"/>
      <c r="K21" s="301"/>
    </row>
    <row r="22" spans="1:11" ht="15" customHeight="1">
      <c r="A22" s="302" t="s">
        <v>185</v>
      </c>
      <c r="B22" s="303" t="s">
        <v>186</v>
      </c>
      <c r="C22" s="287">
        <v>2</v>
      </c>
      <c r="D22" s="287">
        <v>2</v>
      </c>
      <c r="E22" s="287" t="s">
        <v>10</v>
      </c>
      <c r="F22" s="287"/>
      <c r="G22" s="287"/>
      <c r="H22" s="287"/>
      <c r="I22" s="288">
        <v>6</v>
      </c>
      <c r="J22" s="300"/>
      <c r="K22" s="301"/>
    </row>
    <row r="23" spans="1:11" ht="15" customHeight="1">
      <c r="A23" s="302" t="s">
        <v>135</v>
      </c>
      <c r="B23" s="303" t="s">
        <v>136</v>
      </c>
      <c r="C23" s="287">
        <v>2</v>
      </c>
      <c r="D23" s="287">
        <v>1</v>
      </c>
      <c r="E23" s="287" t="s">
        <v>10</v>
      </c>
      <c r="F23" s="287"/>
      <c r="G23" s="287"/>
      <c r="H23" s="287"/>
      <c r="I23" s="288">
        <v>4</v>
      </c>
      <c r="J23" s="300"/>
      <c r="K23" s="301"/>
    </row>
    <row r="24" spans="1:11" ht="15" customHeight="1">
      <c r="A24" s="302" t="s">
        <v>103</v>
      </c>
      <c r="B24" s="303" t="s">
        <v>29</v>
      </c>
      <c r="C24" s="287">
        <v>0</v>
      </c>
      <c r="D24" s="287">
        <v>1</v>
      </c>
      <c r="E24" s="287" t="s">
        <v>8</v>
      </c>
      <c r="F24" s="287"/>
      <c r="G24" s="287"/>
      <c r="H24" s="287"/>
      <c r="I24" s="288">
        <v>1</v>
      </c>
      <c r="J24" s="300"/>
      <c r="K24" s="301"/>
    </row>
    <row r="25" spans="1:11" ht="15" customHeight="1">
      <c r="A25" s="302" t="s">
        <v>187</v>
      </c>
      <c r="B25" s="303" t="s">
        <v>188</v>
      </c>
      <c r="C25" s="291" t="s">
        <v>189</v>
      </c>
      <c r="D25" s="292"/>
      <c r="E25" s="287" t="s">
        <v>8</v>
      </c>
      <c r="F25" s="287"/>
      <c r="G25" s="287"/>
      <c r="H25" s="287"/>
      <c r="I25" s="288">
        <v>6</v>
      </c>
      <c r="J25" s="300"/>
      <c r="K25" s="301"/>
    </row>
    <row r="26" spans="1:11" ht="15" customHeight="1">
      <c r="A26" s="294" t="s">
        <v>176</v>
      </c>
      <c r="B26" s="286" t="s">
        <v>24</v>
      </c>
      <c r="C26" s="287">
        <v>0</v>
      </c>
      <c r="D26" s="287">
        <v>2</v>
      </c>
      <c r="E26" s="287" t="s">
        <v>10</v>
      </c>
      <c r="F26" s="293"/>
      <c r="G26" s="287"/>
      <c r="H26" s="287"/>
      <c r="I26" s="288">
        <v>3</v>
      </c>
      <c r="J26" s="289"/>
      <c r="K26" s="301"/>
    </row>
    <row r="27" spans="1:11" ht="15" customHeight="1">
      <c r="A27" s="294" t="s">
        <v>190</v>
      </c>
      <c r="B27" s="286" t="s">
        <v>191</v>
      </c>
      <c r="C27" s="287">
        <v>2</v>
      </c>
      <c r="D27" s="287">
        <v>2</v>
      </c>
      <c r="E27" s="287" t="s">
        <v>10</v>
      </c>
      <c r="F27" s="293"/>
      <c r="G27" s="287"/>
      <c r="H27" s="287"/>
      <c r="I27" s="288"/>
      <c r="J27" s="304">
        <v>6</v>
      </c>
      <c r="K27" s="305"/>
    </row>
    <row r="28" spans="1:11" ht="15" customHeight="1">
      <c r="A28" s="294" t="s">
        <v>133</v>
      </c>
      <c r="B28" s="286" t="s">
        <v>134</v>
      </c>
      <c r="C28" s="287">
        <v>2</v>
      </c>
      <c r="D28" s="287">
        <v>1</v>
      </c>
      <c r="E28" s="287" t="s">
        <v>10</v>
      </c>
      <c r="F28" s="293"/>
      <c r="G28" s="287"/>
      <c r="H28" s="287"/>
      <c r="I28" s="288"/>
      <c r="J28" s="304">
        <v>4</v>
      </c>
      <c r="K28" s="305"/>
    </row>
    <row r="29" spans="1:11" ht="15" customHeight="1">
      <c r="A29" s="306" t="s">
        <v>192</v>
      </c>
      <c r="B29" s="286" t="s">
        <v>193</v>
      </c>
      <c r="C29" s="298">
        <v>2</v>
      </c>
      <c r="D29" s="298">
        <v>2</v>
      </c>
      <c r="E29" s="298" t="s">
        <v>10</v>
      </c>
      <c r="F29" s="298"/>
      <c r="G29" s="298"/>
      <c r="H29" s="298"/>
      <c r="I29" s="299"/>
      <c r="J29" s="304">
        <v>6</v>
      </c>
      <c r="K29" s="305"/>
    </row>
    <row r="30" spans="1:11" ht="15" customHeight="1">
      <c r="A30" s="306" t="s">
        <v>84</v>
      </c>
      <c r="B30" s="286" t="s">
        <v>85</v>
      </c>
      <c r="C30" s="298">
        <v>2</v>
      </c>
      <c r="D30" s="298">
        <v>2</v>
      </c>
      <c r="E30" s="298" t="s">
        <v>10</v>
      </c>
      <c r="F30" s="298"/>
      <c r="G30" s="298"/>
      <c r="H30" s="298"/>
      <c r="I30" s="299"/>
      <c r="J30" s="304">
        <v>6</v>
      </c>
      <c r="K30" s="305"/>
    </row>
    <row r="31" spans="1:11" ht="15" customHeight="1">
      <c r="A31" s="306" t="s">
        <v>108</v>
      </c>
      <c r="B31" s="286" t="s">
        <v>35</v>
      </c>
      <c r="C31" s="298">
        <v>0</v>
      </c>
      <c r="D31" s="298">
        <v>1</v>
      </c>
      <c r="E31" s="298" t="s">
        <v>8</v>
      </c>
      <c r="F31" s="298"/>
      <c r="G31" s="298"/>
      <c r="H31" s="298"/>
      <c r="I31" s="299"/>
      <c r="J31" s="304">
        <v>1</v>
      </c>
      <c r="K31" s="305"/>
    </row>
    <row r="32" spans="1:11" ht="15" customHeight="1">
      <c r="A32" s="306" t="s">
        <v>143</v>
      </c>
      <c r="B32" s="286" t="s">
        <v>139</v>
      </c>
      <c r="C32" s="298">
        <v>1</v>
      </c>
      <c r="D32" s="298">
        <v>2</v>
      </c>
      <c r="E32" s="298" t="s">
        <v>10</v>
      </c>
      <c r="F32" s="298"/>
      <c r="G32" s="298"/>
      <c r="H32" s="298"/>
      <c r="I32" s="299"/>
      <c r="J32" s="304"/>
      <c r="K32" s="305">
        <v>4</v>
      </c>
    </row>
    <row r="33" spans="1:11" ht="15" customHeight="1">
      <c r="A33" s="306" t="s">
        <v>194</v>
      </c>
      <c r="B33" s="286" t="s">
        <v>195</v>
      </c>
      <c r="C33" s="298">
        <v>2</v>
      </c>
      <c r="D33" s="298">
        <v>2</v>
      </c>
      <c r="E33" s="298" t="s">
        <v>10</v>
      </c>
      <c r="F33" s="298"/>
      <c r="G33" s="298"/>
      <c r="H33" s="298"/>
      <c r="I33" s="299"/>
      <c r="J33" s="304"/>
      <c r="K33" s="305">
        <v>6</v>
      </c>
    </row>
    <row r="34" spans="1:11" ht="15" customHeight="1">
      <c r="A34" s="306" t="s">
        <v>108</v>
      </c>
      <c r="B34" s="286" t="s">
        <v>137</v>
      </c>
      <c r="C34" s="298">
        <v>0</v>
      </c>
      <c r="D34" s="298">
        <v>1</v>
      </c>
      <c r="E34" s="298" t="s">
        <v>8</v>
      </c>
      <c r="F34" s="298"/>
      <c r="G34" s="298"/>
      <c r="H34" s="298"/>
      <c r="I34" s="299"/>
      <c r="J34" s="304"/>
      <c r="K34" s="305">
        <v>1</v>
      </c>
    </row>
    <row r="35" spans="1:11" ht="15" customHeight="1">
      <c r="A35" s="306" t="s">
        <v>112</v>
      </c>
      <c r="B35" s="286" t="s">
        <v>38</v>
      </c>
      <c r="C35" s="307" t="s">
        <v>147</v>
      </c>
      <c r="D35" s="308"/>
      <c r="E35" s="298" t="s">
        <v>8</v>
      </c>
      <c r="F35" s="309"/>
      <c r="G35" s="309"/>
      <c r="H35" s="309"/>
      <c r="I35" s="310"/>
      <c r="J35" s="304"/>
      <c r="K35" s="305">
        <v>6</v>
      </c>
    </row>
    <row r="36" spans="1:11" ht="15" customHeight="1">
      <c r="A36" s="306"/>
      <c r="B36" s="286" t="s">
        <v>196</v>
      </c>
      <c r="C36" s="307" t="s">
        <v>147</v>
      </c>
      <c r="D36" s="308"/>
      <c r="E36" s="309"/>
      <c r="F36" s="309"/>
      <c r="G36" s="309"/>
      <c r="H36" s="309"/>
      <c r="I36" s="310"/>
      <c r="J36" s="304"/>
      <c r="K36" s="305">
        <v>6</v>
      </c>
    </row>
    <row r="37" spans="1:11" ht="15" customHeight="1">
      <c r="A37" s="311" t="s">
        <v>39</v>
      </c>
      <c r="B37" s="312"/>
      <c r="C37" s="313">
        <f>SUM(C5:C17)</f>
        <v>17</v>
      </c>
      <c r="D37" s="313">
        <f>SUM(D18:D36)</f>
        <v>26</v>
      </c>
      <c r="E37" s="313">
        <f>SUM(E21:E22)</f>
        <v>0</v>
      </c>
      <c r="F37" s="313">
        <f>SUM(F5:F17)</f>
        <v>27</v>
      </c>
      <c r="G37" s="313">
        <f>SUM(G10:G36)</f>
        <v>30</v>
      </c>
      <c r="H37" s="313">
        <f>SUM(H16:H36)</f>
        <v>22</v>
      </c>
      <c r="I37" s="314">
        <f>SUM(I21:I36)</f>
        <v>26</v>
      </c>
      <c r="J37" s="314">
        <f>SUM(J27:J36)</f>
        <v>23</v>
      </c>
      <c r="K37" s="313">
        <f>SUM(K32:K36)</f>
        <v>23</v>
      </c>
    </row>
    <row r="38" spans="1:11" ht="15" customHeight="1">
      <c r="A38" s="311" t="s">
        <v>40</v>
      </c>
      <c r="B38" s="312"/>
      <c r="C38" s="304"/>
      <c r="D38" s="304"/>
      <c r="E38" s="304"/>
      <c r="F38" s="313">
        <v>1</v>
      </c>
      <c r="G38" s="313">
        <v>1</v>
      </c>
      <c r="H38" s="313">
        <v>6</v>
      </c>
      <c r="I38" s="314">
        <v>6</v>
      </c>
      <c r="J38" s="314">
        <v>6</v>
      </c>
      <c r="K38" s="313">
        <v>6</v>
      </c>
    </row>
    <row r="39" spans="1:11" ht="15" customHeight="1">
      <c r="A39" s="311" t="s">
        <v>197</v>
      </c>
      <c r="B39" s="312"/>
      <c r="C39" s="315"/>
      <c r="D39" s="315"/>
      <c r="E39" s="315"/>
      <c r="F39" s="313">
        <v>0</v>
      </c>
      <c r="G39" s="313">
        <v>0</v>
      </c>
      <c r="H39" s="313">
        <v>3</v>
      </c>
      <c r="I39" s="313">
        <v>0</v>
      </c>
      <c r="J39" s="314">
        <v>0</v>
      </c>
      <c r="K39" s="313">
        <v>0</v>
      </c>
    </row>
    <row r="40" spans="1:11" ht="15.95" customHeight="1" thickBot="1">
      <c r="A40" s="316" t="s">
        <v>43</v>
      </c>
      <c r="B40" s="317"/>
      <c r="C40" s="318"/>
      <c r="D40" s="318"/>
      <c r="E40" s="318"/>
      <c r="F40" s="319">
        <v>28</v>
      </c>
      <c r="G40" s="319">
        <v>31</v>
      </c>
      <c r="H40" s="319">
        <v>31</v>
      </c>
      <c r="I40" s="319">
        <v>32</v>
      </c>
      <c r="J40" s="320">
        <v>29</v>
      </c>
      <c r="K40" s="319">
        <v>29</v>
      </c>
    </row>
    <row r="41" spans="1:11" ht="15.95" customHeight="1" thickBot="1">
      <c r="A41" s="266"/>
      <c r="B41" s="266"/>
      <c r="C41" s="266"/>
      <c r="D41" s="266"/>
      <c r="E41" s="266"/>
      <c r="F41" s="266"/>
      <c r="G41" s="266"/>
      <c r="H41" s="266"/>
      <c r="I41" s="266"/>
      <c r="J41" s="266"/>
      <c r="K41" s="266"/>
    </row>
    <row r="42" spans="1:11" ht="18" customHeight="1">
      <c r="A42" s="227" t="s">
        <v>0</v>
      </c>
      <c r="B42" s="269" t="s">
        <v>198</v>
      </c>
      <c r="C42" s="270" t="s">
        <v>2</v>
      </c>
      <c r="D42" s="271"/>
      <c r="E42" s="272"/>
      <c r="F42" s="270" t="s">
        <v>3</v>
      </c>
      <c r="G42" s="271"/>
      <c r="H42" s="271"/>
      <c r="I42" s="271"/>
      <c r="J42" s="271"/>
      <c r="K42" s="273"/>
    </row>
    <row r="43" spans="1:11" ht="18" customHeight="1" thickBot="1">
      <c r="A43" s="321"/>
      <c r="B43" s="322"/>
      <c r="C43" s="323" t="s">
        <v>4</v>
      </c>
      <c r="D43" s="323" t="s">
        <v>5</v>
      </c>
      <c r="E43" s="323" t="s">
        <v>6</v>
      </c>
      <c r="F43" s="276">
        <v>1</v>
      </c>
      <c r="G43" s="276">
        <v>2</v>
      </c>
      <c r="H43" s="276">
        <v>3</v>
      </c>
      <c r="I43" s="277">
        <v>4</v>
      </c>
      <c r="J43" s="276">
        <v>5</v>
      </c>
      <c r="K43" s="278">
        <v>6</v>
      </c>
    </row>
    <row r="44" spans="1:11" ht="18" customHeight="1">
      <c r="A44" s="324" t="s">
        <v>199</v>
      </c>
      <c r="B44" s="325" t="s">
        <v>51</v>
      </c>
      <c r="C44" s="326">
        <v>0</v>
      </c>
      <c r="D44" s="326">
        <v>2</v>
      </c>
      <c r="E44" s="326" t="s">
        <v>8</v>
      </c>
      <c r="F44" s="281">
        <v>1</v>
      </c>
      <c r="G44" s="281">
        <v>1</v>
      </c>
      <c r="H44" s="281"/>
      <c r="I44" s="282"/>
      <c r="J44" s="283"/>
      <c r="K44" s="284"/>
    </row>
    <row r="45" spans="1:11" ht="18" customHeight="1">
      <c r="A45" s="294" t="s">
        <v>46</v>
      </c>
      <c r="B45" s="297" t="s">
        <v>47</v>
      </c>
      <c r="C45" s="287">
        <v>1</v>
      </c>
      <c r="D45" s="287">
        <v>0</v>
      </c>
      <c r="E45" s="287" t="s">
        <v>8</v>
      </c>
      <c r="F45" s="287">
        <v>1</v>
      </c>
      <c r="G45" s="287"/>
      <c r="H45" s="287"/>
      <c r="I45" s="288"/>
      <c r="J45" s="289"/>
      <c r="K45" s="290"/>
    </row>
    <row r="46" spans="1:11" ht="18" customHeight="1">
      <c r="A46" s="294" t="s">
        <v>140</v>
      </c>
      <c r="B46" s="297" t="s">
        <v>141</v>
      </c>
      <c r="C46" s="327">
        <v>1</v>
      </c>
      <c r="D46" s="287">
        <v>2</v>
      </c>
      <c r="E46" s="287" t="s">
        <v>10</v>
      </c>
      <c r="F46" s="293"/>
      <c r="G46" s="287"/>
      <c r="H46" s="287">
        <v>4</v>
      </c>
      <c r="I46" s="288"/>
      <c r="J46" s="289"/>
      <c r="K46" s="290"/>
    </row>
    <row r="47" spans="1:11" ht="18" customHeight="1">
      <c r="A47" s="294" t="s">
        <v>200</v>
      </c>
      <c r="B47" s="286" t="s">
        <v>201</v>
      </c>
      <c r="C47" s="287">
        <v>2</v>
      </c>
      <c r="D47" s="287">
        <v>2</v>
      </c>
      <c r="E47" s="287" t="s">
        <v>10</v>
      </c>
      <c r="F47" s="293"/>
      <c r="G47" s="287"/>
      <c r="H47" s="287">
        <v>6</v>
      </c>
      <c r="I47" s="288"/>
      <c r="J47" s="289"/>
      <c r="K47" s="290"/>
    </row>
    <row r="48" spans="1:11" ht="15.95" customHeight="1">
      <c r="A48" s="294" t="s">
        <v>142</v>
      </c>
      <c r="B48" s="286" t="s">
        <v>138</v>
      </c>
      <c r="C48" s="287">
        <v>2</v>
      </c>
      <c r="D48" s="287">
        <v>2</v>
      </c>
      <c r="E48" s="287" t="s">
        <v>10</v>
      </c>
      <c r="F48" s="293"/>
      <c r="G48" s="287"/>
      <c r="H48" s="287">
        <v>6</v>
      </c>
      <c r="I48" s="288"/>
      <c r="J48" s="289"/>
      <c r="K48" s="290"/>
    </row>
    <row r="49" spans="1:11" ht="15.95" customHeight="1">
      <c r="A49" s="328" t="s">
        <v>202</v>
      </c>
      <c r="B49" s="329" t="s">
        <v>203</v>
      </c>
      <c r="C49" s="330">
        <v>1</v>
      </c>
      <c r="D49" s="330">
        <v>2</v>
      </c>
      <c r="E49" s="330" t="s">
        <v>10</v>
      </c>
      <c r="F49" s="331"/>
      <c r="G49" s="332"/>
      <c r="H49" s="332"/>
      <c r="I49" s="332">
        <v>4</v>
      </c>
      <c r="J49" s="333"/>
      <c r="K49" s="334"/>
    </row>
    <row r="50" spans="1:11" ht="4.5" customHeight="1">
      <c r="A50" s="335"/>
      <c r="B50" s="336"/>
      <c r="C50" s="337"/>
      <c r="D50" s="337"/>
      <c r="E50" s="337"/>
      <c r="F50" s="338"/>
      <c r="G50" s="339"/>
      <c r="H50" s="339"/>
      <c r="I50" s="339"/>
      <c r="J50" s="340"/>
      <c r="K50" s="341"/>
    </row>
    <row r="51" spans="1:11" ht="15.95" customHeight="1">
      <c r="A51" s="294" t="s">
        <v>115</v>
      </c>
      <c r="B51" s="297" t="s">
        <v>116</v>
      </c>
      <c r="C51" s="287">
        <v>2</v>
      </c>
      <c r="D51" s="287">
        <v>2</v>
      </c>
      <c r="E51" s="287" t="s">
        <v>10</v>
      </c>
      <c r="F51" s="287"/>
      <c r="G51" s="287"/>
      <c r="H51" s="287"/>
      <c r="I51" s="288">
        <v>6</v>
      </c>
      <c r="J51" s="304"/>
      <c r="K51" s="305"/>
    </row>
    <row r="52" spans="1:11">
      <c r="A52" s="294" t="s">
        <v>58</v>
      </c>
      <c r="B52" s="297" t="s">
        <v>59</v>
      </c>
      <c r="C52" s="287">
        <v>2</v>
      </c>
      <c r="D52" s="287">
        <v>2</v>
      </c>
      <c r="E52" s="287" t="s">
        <v>10</v>
      </c>
      <c r="F52" s="287"/>
      <c r="G52" s="287"/>
      <c r="H52" s="287"/>
      <c r="I52" s="288"/>
      <c r="J52" s="304">
        <v>6</v>
      </c>
      <c r="K52" s="305"/>
    </row>
    <row r="53" spans="1:11" ht="15.75" customHeight="1">
      <c r="A53" s="294" t="s">
        <v>204</v>
      </c>
      <c r="B53" s="297" t="s">
        <v>205</v>
      </c>
      <c r="C53" s="287">
        <v>3</v>
      </c>
      <c r="D53" s="287">
        <v>0</v>
      </c>
      <c r="E53" s="287" t="s">
        <v>10</v>
      </c>
      <c r="F53" s="293"/>
      <c r="G53" s="287"/>
      <c r="H53" s="287"/>
      <c r="I53" s="288"/>
      <c r="J53" s="304">
        <v>4</v>
      </c>
      <c r="K53" s="305"/>
    </row>
    <row r="54" spans="1:11">
      <c r="A54" s="294" t="s">
        <v>206</v>
      </c>
      <c r="B54" s="297" t="s">
        <v>207</v>
      </c>
      <c r="C54" s="287">
        <v>2</v>
      </c>
      <c r="D54" s="287">
        <v>2</v>
      </c>
      <c r="E54" s="287" t="s">
        <v>10</v>
      </c>
      <c r="F54" s="293"/>
      <c r="G54" s="287"/>
      <c r="H54" s="287"/>
      <c r="I54" s="288"/>
      <c r="J54" s="304"/>
      <c r="K54" s="305">
        <v>6</v>
      </c>
    </row>
    <row r="55" spans="1:11" ht="15" customHeight="1" thickBot="1">
      <c r="A55" s="294" t="s">
        <v>208</v>
      </c>
      <c r="B55" s="342" t="s">
        <v>209</v>
      </c>
      <c r="C55" s="343">
        <v>1</v>
      </c>
      <c r="D55" s="343">
        <v>2</v>
      </c>
      <c r="E55" s="343" t="s">
        <v>10</v>
      </c>
      <c r="F55" s="343"/>
      <c r="G55" s="343"/>
      <c r="H55" s="343"/>
      <c r="I55" s="344"/>
      <c r="J55" s="345"/>
      <c r="K55" s="346">
        <v>4</v>
      </c>
    </row>
    <row r="56" spans="1:11" ht="15" customHeight="1"/>
    <row r="57" spans="1:11" ht="15" customHeight="1"/>
    <row r="58" spans="1:11" ht="15" customHeight="1"/>
    <row r="59" spans="1:11" ht="15" customHeight="1"/>
    <row r="60" spans="1:11" ht="15" customHeight="1"/>
    <row r="61" spans="1:11" ht="15" customHeight="1"/>
    <row r="62" spans="1:11" ht="15" customHeight="1"/>
    <row r="63" spans="1:11" ht="15" customHeight="1"/>
    <row r="64" spans="1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mergeCells count="27">
    <mergeCell ref="I49:I50"/>
    <mergeCell ref="J49:J50"/>
    <mergeCell ref="K49:K50"/>
    <mergeCell ref="C42:E42"/>
    <mergeCell ref="F42:K42"/>
    <mergeCell ref="A49:A50"/>
    <mergeCell ref="B49:B50"/>
    <mergeCell ref="C49:C50"/>
    <mergeCell ref="D49:D50"/>
    <mergeCell ref="E49:E50"/>
    <mergeCell ref="F49:F50"/>
    <mergeCell ref="G49:G50"/>
    <mergeCell ref="H49:H50"/>
    <mergeCell ref="C11:D11"/>
    <mergeCell ref="C25:D25"/>
    <mergeCell ref="C35:D35"/>
    <mergeCell ref="C36:D36"/>
    <mergeCell ref="A37:B37"/>
    <mergeCell ref="A38:B38"/>
    <mergeCell ref="A39:B39"/>
    <mergeCell ref="A40:B40"/>
    <mergeCell ref="A42:A43"/>
    <mergeCell ref="B42:B43"/>
    <mergeCell ref="A3:A4"/>
    <mergeCell ref="B3:B4"/>
    <mergeCell ref="C3:E3"/>
    <mergeCell ref="F3:K3"/>
  </mergeCells>
  <pageMargins left="0.25" right="0.25" top="0.75" bottom="0.75" header="0.3" footer="0.3"/>
  <pageSetup paperSize="9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RRPEU_D</vt:lpstr>
      <vt:lpstr>RVVT_D</vt:lpstr>
      <vt:lpstr>RRPEU_E</vt:lpstr>
      <vt:lpstr>RVVT_E</vt:lpstr>
      <vt:lpstr>EMZ_E</vt:lpstr>
      <vt:lpstr>EMZ_D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Gajdošová</dc:creator>
  <cp:lastModifiedBy>Monika</cp:lastModifiedBy>
  <cp:lastPrinted>2016-10-04T11:13:48Z</cp:lastPrinted>
  <dcterms:created xsi:type="dcterms:W3CDTF">2016-01-24T16:22:53Z</dcterms:created>
  <dcterms:modified xsi:type="dcterms:W3CDTF">2017-10-02T12:58:56Z</dcterms:modified>
</cp:coreProperties>
</file>